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 firstSheet="1" activeTab="2"/>
  </bookViews>
  <sheets>
    <sheet name="Pivot" sheetId="4" r:id="rId1"/>
    <sheet name="Pivot Table" sheetId="5" r:id="rId2"/>
    <sheet name="Compiled Selection Final List" sheetId="2" r:id="rId3"/>
  </sheets>
  <definedNames>
    <definedName name="_xlnm._FilterDatabase" localSheetId="2" hidden="1">'Compiled Selection Final List'!$A$1:$Q$30</definedName>
    <definedName name="_xlnm.Print_Titles" localSheetId="2">'Compiled Selection Final List'!$1:$1</definedName>
  </definedNames>
  <calcPr calcId="144525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P32" i="2" l="1"/>
  <c r="O32" i="2"/>
  <c r="N32" i="2"/>
  <c r="M32" i="2"/>
  <c r="L32" i="2"/>
  <c r="K32" i="2"/>
</calcChain>
</file>

<file path=xl/sharedStrings.xml><?xml version="1.0" encoding="utf-8"?>
<sst xmlns="http://schemas.openxmlformats.org/spreadsheetml/2006/main" count="1011" uniqueCount="743">
  <si>
    <t>Division</t>
  </si>
  <si>
    <t>Range</t>
  </si>
  <si>
    <t>Regd. No.</t>
  </si>
  <si>
    <t>Area Plant</t>
  </si>
  <si>
    <t>Area Coppice</t>
  </si>
  <si>
    <t>Circle</t>
  </si>
  <si>
    <t>Saltora</t>
  </si>
  <si>
    <t>Goswamidihi-Bhurkundithol</t>
  </si>
  <si>
    <t>G. Ghati</t>
  </si>
  <si>
    <t>Ukhradihi</t>
  </si>
  <si>
    <t>Rajamela</t>
  </si>
  <si>
    <t>Suabasa</t>
  </si>
  <si>
    <t>Pabra Panjhoria</t>
  </si>
  <si>
    <t>Radhanagar</t>
  </si>
  <si>
    <t>Bhora</t>
  </si>
  <si>
    <t>Tatulara</t>
  </si>
  <si>
    <t>Barjora</t>
  </si>
  <si>
    <t>Monohar</t>
  </si>
  <si>
    <t>Murlu</t>
  </si>
  <si>
    <t>Dhatala</t>
  </si>
  <si>
    <t>Searbaid No. - 1</t>
  </si>
  <si>
    <t>Chhatna.</t>
  </si>
  <si>
    <t>Jhantipahari</t>
  </si>
  <si>
    <t>Jamthol</t>
  </si>
  <si>
    <t>Baguli - Raharaboni</t>
  </si>
  <si>
    <t>Bankura North</t>
  </si>
  <si>
    <t>Kanchanpur</t>
  </si>
  <si>
    <t>Kukrajore</t>
  </si>
  <si>
    <t>Chhatna</t>
  </si>
  <si>
    <t>Seuligaria</t>
  </si>
  <si>
    <t>Patrasayer</t>
  </si>
  <si>
    <t>Beliatore</t>
  </si>
  <si>
    <t>Brindabanpur</t>
  </si>
  <si>
    <t>Kodma</t>
  </si>
  <si>
    <t>Khag</t>
  </si>
  <si>
    <t>Chandar</t>
  </si>
  <si>
    <t>Kundalia</t>
  </si>
  <si>
    <t>Vetiara</t>
  </si>
  <si>
    <t>Danardi, Sirsha, Mahuldanga</t>
  </si>
  <si>
    <t>Hanspahari</t>
  </si>
  <si>
    <t>Ramharipur</t>
  </si>
  <si>
    <t>Duttardihi</t>
  </si>
  <si>
    <t>Kharbana</t>
  </si>
  <si>
    <t>Siakuldoba</t>
  </si>
  <si>
    <t>Kusma</t>
  </si>
  <si>
    <t>Amarkanan</t>
  </si>
  <si>
    <t>Borjuri</t>
  </si>
  <si>
    <t>Sonamukhi</t>
  </si>
  <si>
    <t>Hamirhati</t>
  </si>
  <si>
    <t>Bhula</t>
  </si>
  <si>
    <t>Ganganidanga</t>
  </si>
  <si>
    <t>Belbani</t>
  </si>
  <si>
    <t>Dhadka</t>
  </si>
  <si>
    <t>Saharjora</t>
  </si>
  <si>
    <t>Sangrampur</t>
  </si>
  <si>
    <t>Goswamipur</t>
  </si>
  <si>
    <t>Salboni</t>
  </si>
  <si>
    <t>Radharamanpur</t>
  </si>
  <si>
    <t>Kalipahari</t>
  </si>
  <si>
    <t>Bankati</t>
  </si>
  <si>
    <t>Barobendya</t>
  </si>
  <si>
    <t>Gopirhire</t>
  </si>
  <si>
    <t>Biharjuria</t>
  </si>
  <si>
    <t>Ghutgoria</t>
  </si>
  <si>
    <t>Mayapur</t>
  </si>
  <si>
    <t>Madhabpur</t>
  </si>
  <si>
    <t>Jorsal</t>
  </si>
  <si>
    <t>Mejhia</t>
  </si>
  <si>
    <t>Kusthal</t>
  </si>
  <si>
    <t>Kenthalia Adibasi</t>
  </si>
  <si>
    <t>Bhagabandh</t>
  </si>
  <si>
    <t>Tilabaid</t>
  </si>
  <si>
    <t>Balarampur</t>
  </si>
  <si>
    <t>Metapatan</t>
  </si>
  <si>
    <t>Kachhala Ghosh Para</t>
  </si>
  <si>
    <t>Panchal</t>
  </si>
  <si>
    <t>Baiddya</t>
  </si>
  <si>
    <t>Jalhari</t>
  </si>
  <si>
    <t>Ratanpur</t>
  </si>
  <si>
    <t>Bankura</t>
  </si>
  <si>
    <t>Angaria</t>
  </si>
  <si>
    <t>Indpur</t>
  </si>
  <si>
    <t>Harin Bidre</t>
  </si>
  <si>
    <t>Hirbundh</t>
  </si>
  <si>
    <t>Molian</t>
  </si>
  <si>
    <t>Ashatora</t>
  </si>
  <si>
    <t>Jhilimili</t>
  </si>
  <si>
    <t>Muchikata</t>
  </si>
  <si>
    <t>Kawatanga</t>
  </si>
  <si>
    <t>Gobindasole</t>
  </si>
  <si>
    <t>Sutan</t>
  </si>
  <si>
    <t>Ranibandh</t>
  </si>
  <si>
    <t>Burium, Daluibasa</t>
  </si>
  <si>
    <t>Mahadebsinan Barudi</t>
  </si>
  <si>
    <t>Punshya</t>
  </si>
  <si>
    <t>Khejurkhenna</t>
  </si>
  <si>
    <t>Laladi</t>
  </si>
  <si>
    <t>Pirrargari</t>
  </si>
  <si>
    <t>Parsola</t>
  </si>
  <si>
    <t>Lakhiatapal</t>
  </si>
  <si>
    <t>Simlapal</t>
  </si>
  <si>
    <t>Baricha</t>
  </si>
  <si>
    <t>Pathri Roniara</t>
  </si>
  <si>
    <t>Punisole</t>
  </si>
  <si>
    <t>Digsuli, Beriakhamar</t>
  </si>
  <si>
    <t>Barapocha</t>
  </si>
  <si>
    <t>Mitham</t>
  </si>
  <si>
    <t>Ambikanagar</t>
  </si>
  <si>
    <t>Kulam</t>
  </si>
  <si>
    <t>Borkola</t>
  </si>
  <si>
    <t>Motherboni Kolargram</t>
  </si>
  <si>
    <t>Ramkrishnapur</t>
  </si>
  <si>
    <t>Kadagote Layada</t>
  </si>
  <si>
    <t>Khairakanali</t>
  </si>
  <si>
    <t>Susunia Sidhagara</t>
  </si>
  <si>
    <t>Hatagram</t>
  </si>
  <si>
    <t>Sayedi</t>
  </si>
  <si>
    <t>Pirrargari -I</t>
  </si>
  <si>
    <t>Natundihi</t>
  </si>
  <si>
    <t>Napitbandh Adibasi</t>
  </si>
  <si>
    <t>Baherabandi</t>
  </si>
  <si>
    <t>Hirbundh-I</t>
  </si>
  <si>
    <t>Gobarda</t>
  </si>
  <si>
    <t>Manasjore</t>
  </si>
  <si>
    <t>Tentulia Debedia</t>
  </si>
  <si>
    <t>Routora</t>
  </si>
  <si>
    <t>Raigarh</t>
  </si>
  <si>
    <t>Jamdaha</t>
  </si>
  <si>
    <t>Motgoda</t>
  </si>
  <si>
    <t>Motgoda-I</t>
  </si>
  <si>
    <t>Kuldiha</t>
  </si>
  <si>
    <t xml:space="preserve">Dhenga Am </t>
  </si>
  <si>
    <t>Motgoda-II</t>
  </si>
  <si>
    <t>Amripal</t>
  </si>
  <si>
    <t>Pirrah</t>
  </si>
  <si>
    <t>Jaher Era Marang Buru</t>
  </si>
  <si>
    <t>Krishnapur</t>
  </si>
  <si>
    <t>Poramouli</t>
  </si>
  <si>
    <t>Jiarda</t>
  </si>
  <si>
    <t>Taribeterdihi, Basulitora, Searbada</t>
  </si>
  <si>
    <t>Dhagara</t>
  </si>
  <si>
    <t>Khatra</t>
  </si>
  <si>
    <t>Khatra-I</t>
  </si>
  <si>
    <t>Bantilla-1</t>
  </si>
  <si>
    <t>Keshia</t>
  </si>
  <si>
    <t>Kheyerboni</t>
  </si>
  <si>
    <t xml:space="preserve">Bishnupur </t>
  </si>
  <si>
    <t>Bishnupur - II</t>
  </si>
  <si>
    <t>Jamdahara,Bamunbandh</t>
  </si>
  <si>
    <t>Jhantibani</t>
  </si>
  <si>
    <t>Joypur</t>
  </si>
  <si>
    <t>Adhkata</t>
  </si>
  <si>
    <t>Jagannathpur,Shyampur</t>
  </si>
  <si>
    <t>Bankadaha</t>
  </si>
  <si>
    <t>Peardoba</t>
  </si>
  <si>
    <t>Methana</t>
  </si>
  <si>
    <t>Agardah, Kumradaha</t>
  </si>
  <si>
    <t>Kantabari,Bauridanga</t>
  </si>
  <si>
    <t>Madhabpur-Kharikasuli</t>
  </si>
  <si>
    <t>Baliguma</t>
  </si>
  <si>
    <t>Bangsipur,Arubil</t>
  </si>
  <si>
    <t>Jadavnagar</t>
  </si>
  <si>
    <t>Rajpur-2No</t>
  </si>
  <si>
    <t>Onda</t>
  </si>
  <si>
    <t>Chingani</t>
  </si>
  <si>
    <t>Amdangra</t>
  </si>
  <si>
    <t>Nachankonda - I</t>
  </si>
  <si>
    <t>Chandabilla</t>
  </si>
  <si>
    <t>Basudevpur</t>
  </si>
  <si>
    <t>Hereparbat</t>
  </si>
  <si>
    <t>Ichbari,Damdama,Baburdanga</t>
  </si>
  <si>
    <t>Kamarpukur,Digmardanga</t>
  </si>
  <si>
    <t>Kodalbandi</t>
  </si>
  <si>
    <t>Rajganja</t>
  </si>
  <si>
    <t>Machantala</t>
  </si>
  <si>
    <t>Madhabpur,Gosaipur</t>
  </si>
  <si>
    <t>Madanmohanpur,Hatibandh</t>
  </si>
  <si>
    <t>Mahulbaria</t>
  </si>
  <si>
    <t>Dundure</t>
  </si>
  <si>
    <t>Satmouli</t>
  </si>
  <si>
    <t>Jadavnagar,Banjamuna</t>
  </si>
  <si>
    <t>Chougan</t>
  </si>
  <si>
    <t>Basudevpur Camp--Ii</t>
  </si>
  <si>
    <t>Bandhgaba,Ghutboni</t>
  </si>
  <si>
    <t>Padampur</t>
  </si>
  <si>
    <t>Nutangram Murabari</t>
  </si>
  <si>
    <t>Amarpur,Chaulabandh,Ambari</t>
  </si>
  <si>
    <t>D.Para</t>
  </si>
  <si>
    <t>Murkati</t>
  </si>
  <si>
    <t>Amdahara</t>
  </si>
  <si>
    <t>Majuria - I</t>
  </si>
  <si>
    <t>Uporsole</t>
  </si>
  <si>
    <t>Jamsuli</t>
  </si>
  <si>
    <t>Krishnagar</t>
  </si>
  <si>
    <t>Madhabpur,Kamarkata,Jambeda</t>
  </si>
  <si>
    <t>Bagdahara, Mallikpara</t>
  </si>
  <si>
    <t>Bagdahra, Chowdhuripara</t>
  </si>
  <si>
    <t>Belsulia</t>
  </si>
  <si>
    <t>Housibandh, Domakonda, Birsinghpur</t>
  </si>
  <si>
    <t>Bishnupur - I</t>
  </si>
  <si>
    <t>Dhangasole, Lohari</t>
  </si>
  <si>
    <t>Tasarara, Ghagra</t>
  </si>
  <si>
    <t xml:space="preserve">Amdangra </t>
  </si>
  <si>
    <t>Dubrajpur</t>
  </si>
  <si>
    <t>Hetampur</t>
  </si>
  <si>
    <t>Belbuni</t>
  </si>
  <si>
    <t>Rajnagar</t>
  </si>
  <si>
    <t>Aligarh</t>
  </si>
  <si>
    <t>Mahishagram</t>
  </si>
  <si>
    <t>Md. Bazar</t>
  </si>
  <si>
    <t>Mallarpur</t>
  </si>
  <si>
    <t>Ghaga-Managerpara, Gonpur, Talipara</t>
  </si>
  <si>
    <t>Khairasole</t>
  </si>
  <si>
    <t>Jahidpur</t>
  </si>
  <si>
    <t>Bolpur</t>
  </si>
  <si>
    <t>Illambazar</t>
  </si>
  <si>
    <t>Lakhipur</t>
  </si>
  <si>
    <t>Rashpur</t>
  </si>
  <si>
    <t>Charicha-Bathandanga</t>
  </si>
  <si>
    <t>Fulgaria, Dhamukdanga, Bodmati &amp; Dobandi</t>
  </si>
  <si>
    <t>Abadnagar</t>
  </si>
  <si>
    <t>Metela</t>
  </si>
  <si>
    <t>Bhardi</t>
  </si>
  <si>
    <t>Sukna</t>
  </si>
  <si>
    <t>Suri</t>
  </si>
  <si>
    <t>Chhora</t>
  </si>
  <si>
    <t>Sahabazar, Kantaboni, Nagari</t>
  </si>
  <si>
    <t>Panagarh</t>
  </si>
  <si>
    <t>Aduria</t>
  </si>
  <si>
    <t>Aduria Amarpur</t>
  </si>
  <si>
    <t>Kasba</t>
  </si>
  <si>
    <t>Durgapur</t>
  </si>
  <si>
    <t>Gopalpur</t>
  </si>
  <si>
    <t>Chora,Dangapara Patharkuchi</t>
  </si>
  <si>
    <t>Khandari</t>
  </si>
  <si>
    <t>Domra/Sundiara</t>
  </si>
  <si>
    <t>Kalikapur</t>
  </si>
  <si>
    <t>Soain</t>
  </si>
  <si>
    <t>Bhuiara,Belemath</t>
  </si>
  <si>
    <t>Arrah</t>
  </si>
  <si>
    <t>Rupganj</t>
  </si>
  <si>
    <t>Basudha</t>
  </si>
  <si>
    <t>Ajodhya-Bannabagram, Bistupur, Nimtikuri</t>
  </si>
  <si>
    <t>Rajkusum</t>
  </si>
  <si>
    <t>Trilokchandrapur</t>
  </si>
  <si>
    <t>Molandighi</t>
  </si>
  <si>
    <t>Akandara</t>
  </si>
  <si>
    <t>Guskara</t>
  </si>
  <si>
    <t>Bhalki</t>
  </si>
  <si>
    <t>Hedogoria</t>
  </si>
  <si>
    <t>Kanksa</t>
  </si>
  <si>
    <t>Dhabaru</t>
  </si>
  <si>
    <t>Debsala JFMC</t>
  </si>
  <si>
    <t>Majuria</t>
  </si>
  <si>
    <t>Gerai,Goalara</t>
  </si>
  <si>
    <t>Keshabpur, Pathardiha</t>
  </si>
  <si>
    <t>Telipara</t>
  </si>
  <si>
    <t>Shibpur</t>
  </si>
  <si>
    <t>Dombandhi</t>
  </si>
  <si>
    <t>Jadavganj</t>
  </si>
  <si>
    <t>Pratappur</t>
  </si>
  <si>
    <t>Amrargarh</t>
  </si>
  <si>
    <t>Chack-Tilong, Rangakhula</t>
  </si>
  <si>
    <t>Izzatganj</t>
  </si>
  <si>
    <t>Debsala A</t>
  </si>
  <si>
    <t>Rakshitpur/Bistupur</t>
  </si>
  <si>
    <t>Dhantor</t>
  </si>
  <si>
    <t>Babuisole</t>
  </si>
  <si>
    <t>Ukhra</t>
  </si>
  <si>
    <t>Kantaberia</t>
  </si>
  <si>
    <t>Madhaiganj</t>
  </si>
  <si>
    <t>Asansol</t>
  </si>
  <si>
    <t>Hadla</t>
  </si>
  <si>
    <t>Bathanbari</t>
  </si>
  <si>
    <t>Bargoria</t>
  </si>
  <si>
    <t>Gourandi</t>
  </si>
  <si>
    <t>Panuria (Lalbandh)</t>
  </si>
  <si>
    <t>Sarishatali</t>
  </si>
  <si>
    <t>Khairboni, Jamjuri, Shyampur, Sirisdanga</t>
  </si>
  <si>
    <t>Kantaberia Dhabani</t>
  </si>
  <si>
    <t>Fuljhore</t>
  </si>
  <si>
    <t>Haribazar Pardai</t>
  </si>
  <si>
    <t>Roshna</t>
  </si>
  <si>
    <t>Jemua</t>
  </si>
  <si>
    <t>Hura</t>
  </si>
  <si>
    <t>Keshargarh</t>
  </si>
  <si>
    <t>Rakab</t>
  </si>
  <si>
    <t>Rahamda</t>
  </si>
  <si>
    <t>Puncha</t>
  </si>
  <si>
    <t>Rangametya</t>
  </si>
  <si>
    <t>Raghunathpur</t>
  </si>
  <si>
    <t>Raghunathpur-I</t>
  </si>
  <si>
    <t>Paharpur-Jorka</t>
  </si>
  <si>
    <t>Jambad</t>
  </si>
  <si>
    <t>Pirra</t>
  </si>
  <si>
    <t>Bishpuria</t>
  </si>
  <si>
    <t>Samukgaria</t>
  </si>
  <si>
    <t>Dariakata</t>
  </si>
  <si>
    <t>Aralkocha</t>
  </si>
  <si>
    <t>Bandartanga</t>
  </si>
  <si>
    <t>Dudhpenia</t>
  </si>
  <si>
    <t>Korkota</t>
  </si>
  <si>
    <t>Karrudoba</t>
  </si>
  <si>
    <t>Dewli</t>
  </si>
  <si>
    <t>Layamara</t>
  </si>
  <si>
    <t>Dharampur</t>
  </si>
  <si>
    <t>Panipathar</t>
  </si>
  <si>
    <t>Deorang</t>
  </si>
  <si>
    <t>Neturia</t>
  </si>
  <si>
    <t>Bagmara</t>
  </si>
  <si>
    <t>Erakusum-Khowardanga</t>
  </si>
  <si>
    <t>Kochbel-Kalabali</t>
  </si>
  <si>
    <t>Nutandi-Patharberia</t>
  </si>
  <si>
    <t>Rangadahar-Lavamanpur</t>
  </si>
  <si>
    <t>Shyampuru-Gorpanchokot -Cholaberia-Pukduara</t>
  </si>
  <si>
    <t>Santuri</t>
  </si>
  <si>
    <t>Chairabari</t>
  </si>
  <si>
    <t>Patharbandh</t>
  </si>
  <si>
    <t>Manbazar-I</t>
  </si>
  <si>
    <t>Manbazar</t>
  </si>
  <si>
    <t>Hariharpur</t>
  </si>
  <si>
    <t>Kenda</t>
  </si>
  <si>
    <t>Kuda</t>
  </si>
  <si>
    <t>Sindurpur</t>
  </si>
  <si>
    <t>Bhalubasa</t>
  </si>
  <si>
    <t>Kadlagora</t>
  </si>
  <si>
    <t>Barabazar</t>
  </si>
  <si>
    <t>Bhikharicheliama</t>
  </si>
  <si>
    <t>Manbazar-II</t>
  </si>
  <si>
    <t>Kumari</t>
  </si>
  <si>
    <t>Dighi</t>
  </si>
  <si>
    <t>Sindri</t>
  </si>
  <si>
    <t>Kheriadi</t>
  </si>
  <si>
    <t>Bhurasol</t>
  </si>
  <si>
    <t>Poradi</t>
  </si>
  <si>
    <t>Jilling</t>
  </si>
  <si>
    <t>Baramashya</t>
  </si>
  <si>
    <t>Menidibangram</t>
  </si>
  <si>
    <t>Janara</t>
  </si>
  <si>
    <t>Kashidi</t>
  </si>
  <si>
    <t>Kumardih</t>
  </si>
  <si>
    <t>Kunardih</t>
  </si>
  <si>
    <t>Nekra</t>
  </si>
  <si>
    <t>Majhihira</t>
  </si>
  <si>
    <t>Dhadika</t>
  </si>
  <si>
    <t>Bagaldhora</t>
  </si>
  <si>
    <t>Bhelagora</t>
  </si>
  <si>
    <t>Gokulnagar</t>
  </si>
  <si>
    <t>Pealsole</t>
  </si>
  <si>
    <t>Susni-Porasigora</t>
  </si>
  <si>
    <t>Pathraghata</t>
  </si>
  <si>
    <t>Jangidiri</t>
  </si>
  <si>
    <t>Mahalidih</t>
  </si>
  <si>
    <t>Gohamikocha</t>
  </si>
  <si>
    <t>Purihansa</t>
  </si>
  <si>
    <t>Kadma</t>
  </si>
  <si>
    <t>Maruagora</t>
  </si>
  <si>
    <t>Bijoydih</t>
  </si>
  <si>
    <t>Jhalda</t>
  </si>
  <si>
    <t>Ona-Tarhad</t>
  </si>
  <si>
    <t>Bagmundi</t>
  </si>
  <si>
    <t>Barnajora-Dulgubera</t>
  </si>
  <si>
    <t>Tarpenia</t>
  </si>
  <si>
    <t>Kalma</t>
  </si>
  <si>
    <t>Kudagorah</t>
  </si>
  <si>
    <t>Kalimati</t>
  </si>
  <si>
    <t>Bandhdih</t>
  </si>
  <si>
    <t>Khamar</t>
  </si>
  <si>
    <t>Pandri</t>
  </si>
  <si>
    <t>Talmu</t>
  </si>
  <si>
    <t>Chirkarmu-Arargeria</t>
  </si>
  <si>
    <t>Ekduar</t>
  </si>
  <si>
    <t>Bangidiri</t>
  </si>
  <si>
    <t>Udaypur-Pattamjuri</t>
  </si>
  <si>
    <t>Noragarh</t>
  </si>
  <si>
    <t>Bangidiri-Simultar</t>
  </si>
  <si>
    <t>Kalikapur-Kawahara</t>
  </si>
  <si>
    <t>Rabidi</t>
  </si>
  <si>
    <t>Kansra</t>
  </si>
  <si>
    <t>Khamar-Shibmandappara</t>
  </si>
  <si>
    <t>Piri</t>
  </si>
  <si>
    <t>Pundag</t>
  </si>
  <si>
    <t>Baragatha</t>
  </si>
  <si>
    <t>Baramalka</t>
  </si>
  <si>
    <t>Damru</t>
  </si>
  <si>
    <t>Nischintapur</t>
  </si>
  <si>
    <t>Charida</t>
  </si>
  <si>
    <t>Burda</t>
  </si>
  <si>
    <t>Ichakota</t>
  </si>
  <si>
    <t>Bagti</t>
  </si>
  <si>
    <t>Ajodhya</t>
  </si>
  <si>
    <t>Gutiloha</t>
  </si>
  <si>
    <t>Kiribera</t>
  </si>
  <si>
    <t>Kotshila</t>
  </si>
  <si>
    <t>Khatanga</t>
  </si>
  <si>
    <t>Jarahatu</t>
  </si>
  <si>
    <t>Kairadih</t>
  </si>
  <si>
    <t>Bersa</t>
  </si>
  <si>
    <t>Kana</t>
  </si>
  <si>
    <t>Nowahatu</t>
  </si>
  <si>
    <t>Simni</t>
  </si>
  <si>
    <t>Karior</t>
  </si>
  <si>
    <t>Lodhasuli</t>
  </si>
  <si>
    <t>Chandri-I</t>
  </si>
  <si>
    <t>Pathar Gurbhanga</t>
  </si>
  <si>
    <t>Bhowda</t>
  </si>
  <si>
    <t>Chandri-II</t>
  </si>
  <si>
    <t>Simli</t>
  </si>
  <si>
    <t>Nekrabindha</t>
  </si>
  <si>
    <t>Manikpara</t>
  </si>
  <si>
    <t>Kusumghati</t>
  </si>
  <si>
    <t>Thakurthan</t>
  </si>
  <si>
    <t>Ramrama</t>
  </si>
  <si>
    <t>Ramrama-1</t>
  </si>
  <si>
    <t>Amlachati</t>
  </si>
  <si>
    <t>Kalabani</t>
  </si>
  <si>
    <t>Naharia</t>
  </si>
  <si>
    <t>Simuldanga</t>
  </si>
  <si>
    <t>Chakua</t>
  </si>
  <si>
    <t>Ch.Ektal</t>
  </si>
  <si>
    <t>Patasimul</t>
  </si>
  <si>
    <t>Auligeria</t>
  </si>
  <si>
    <t>Ghatidoba</t>
  </si>
  <si>
    <t>Bagmuri</t>
  </si>
  <si>
    <t>Belpahari</t>
  </si>
  <si>
    <t>Sarisabasa</t>
  </si>
  <si>
    <t>Banksole</t>
  </si>
  <si>
    <t>Purnapani</t>
  </si>
  <si>
    <t>Gritakham</t>
  </si>
  <si>
    <t>Jaybandhi-Indrabani</t>
  </si>
  <si>
    <t>Mohanpur</t>
  </si>
  <si>
    <t>Tutuha</t>
  </si>
  <si>
    <t>Balivasa</t>
  </si>
  <si>
    <t>Guptamani</t>
  </si>
  <si>
    <t>Pachapara</t>
  </si>
  <si>
    <t>Dhadkinala</t>
  </si>
  <si>
    <t>Nuniakundri</t>
  </si>
  <si>
    <t>Ramrama-2</t>
  </si>
  <si>
    <t>Barighati</t>
  </si>
  <si>
    <t>Goalbera</t>
  </si>
  <si>
    <t>Talpukuria</t>
  </si>
  <si>
    <t>Bhuladhara</t>
  </si>
  <si>
    <t>Pukuria</t>
  </si>
  <si>
    <t>Narda</t>
  </si>
  <si>
    <t>Bagjhanpa</t>
  </si>
  <si>
    <t>Baro Didiha</t>
  </si>
  <si>
    <t>Belda</t>
  </si>
  <si>
    <t>Keshiary</t>
  </si>
  <si>
    <t>Jhantageria</t>
  </si>
  <si>
    <t>Hijli</t>
  </si>
  <si>
    <t>Ajodhyagarh (Rangamatia)</t>
  </si>
  <si>
    <t>Chandabila</t>
  </si>
  <si>
    <t>Patina</t>
  </si>
  <si>
    <t>Deulbar Tiyakati</t>
  </si>
  <si>
    <t>Murakati</t>
  </si>
  <si>
    <t>Paschimpathri</t>
  </si>
  <si>
    <t>Ajodhyagarh (Keshuria)</t>
  </si>
  <si>
    <t>Khajra</t>
  </si>
  <si>
    <t>Lengamara</t>
  </si>
  <si>
    <t>Dulki</t>
  </si>
  <si>
    <t>Pathardahara</t>
  </si>
  <si>
    <t>Jamsola Pratappur</t>
  </si>
  <si>
    <t>Brikabhanupur</t>
  </si>
  <si>
    <t>Kalaikunda</t>
  </si>
  <si>
    <t>Sankrail</t>
  </si>
  <si>
    <t>Sushnigeria</t>
  </si>
  <si>
    <t>Bardanga</t>
  </si>
  <si>
    <t>Barageria Sagarbhanga</t>
  </si>
  <si>
    <t>Sankrail Durgahari</t>
  </si>
  <si>
    <t>Porapara</t>
  </si>
  <si>
    <t>Baramara</t>
  </si>
  <si>
    <t>Ghritagram</t>
  </si>
  <si>
    <t>Bhetia</t>
  </si>
  <si>
    <t>Jugisole</t>
  </si>
  <si>
    <t>Kashipur</t>
  </si>
  <si>
    <t>Jamuna</t>
  </si>
  <si>
    <t>Narayangarh</t>
  </si>
  <si>
    <t>Bhadutala</t>
  </si>
  <si>
    <t>Moupal</t>
  </si>
  <si>
    <t>Kharikasuli</t>
  </si>
  <si>
    <t>Nonasole</t>
  </si>
  <si>
    <t>Chandrakona</t>
  </si>
  <si>
    <t>Andharnayan</t>
  </si>
  <si>
    <t>Pataisole</t>
  </si>
  <si>
    <t>Sakhabai</t>
  </si>
  <si>
    <t>Daha</t>
  </si>
  <si>
    <t>Gobru</t>
  </si>
  <si>
    <t>Bagmari,Bethkundri, Jorakushma</t>
  </si>
  <si>
    <t>Sushnibari</t>
  </si>
  <si>
    <t>Chandra</t>
  </si>
  <si>
    <t>Gurguripal</t>
  </si>
  <si>
    <t>Enayatpur</t>
  </si>
  <si>
    <t>Godapeasal</t>
  </si>
  <si>
    <t>Anandapur</t>
  </si>
  <si>
    <t>Lepsa, Kanchgeria</t>
  </si>
  <si>
    <t>Lalgarh</t>
  </si>
  <si>
    <t>Birkar- Barapelia Jamsole Khayrasuli</t>
  </si>
  <si>
    <t>Arabari</t>
  </si>
  <si>
    <t>Buramara</t>
  </si>
  <si>
    <t>Socio</t>
  </si>
  <si>
    <t>Arabari Socio</t>
  </si>
  <si>
    <t>Dhamkuria</t>
  </si>
  <si>
    <t>Ghagra</t>
  </si>
  <si>
    <t>Gopalbundh</t>
  </si>
  <si>
    <t>Solidiha-Jarakendi</t>
  </si>
  <si>
    <t>Gaighata</t>
  </si>
  <si>
    <t>Kalibasha</t>
  </si>
  <si>
    <t>Pathar Kumkumi, Gohaldihi</t>
  </si>
  <si>
    <t>Nayabasat</t>
  </si>
  <si>
    <t>Damodarpur</t>
  </si>
  <si>
    <t>Ghoshkira</t>
  </si>
  <si>
    <t>Balijuri</t>
  </si>
  <si>
    <t>Burisole</t>
  </si>
  <si>
    <t>Garmal</t>
  </si>
  <si>
    <t>Jaggnathpur</t>
  </si>
  <si>
    <t>Muchiberia</t>
  </si>
  <si>
    <t>Ghagrasole</t>
  </si>
  <si>
    <t>Beucha</t>
  </si>
  <si>
    <t>Karamsole</t>
  </si>
  <si>
    <t>Kotalkuli</t>
  </si>
  <si>
    <t>Pirrakuli</t>
  </si>
  <si>
    <t>Jhitka</t>
  </si>
  <si>
    <t>Tilaghagri</t>
  </si>
  <si>
    <t>Kantapahari</t>
  </si>
  <si>
    <t>Bansber</t>
  </si>
  <si>
    <t>Lokat</t>
  </si>
  <si>
    <t>Melklherini</t>
  </si>
  <si>
    <t>Jhitka Bhumija-Dhansola</t>
  </si>
  <si>
    <t>Padiha</t>
  </si>
  <si>
    <t>Akchara</t>
  </si>
  <si>
    <t>Bagakhulia</t>
  </si>
  <si>
    <t>Ukhla</t>
  </si>
  <si>
    <t>Kiamacha</t>
  </si>
  <si>
    <t>Bankumari</t>
  </si>
  <si>
    <t>Bhaturbandi</t>
  </si>
  <si>
    <t>Bengaisole</t>
  </si>
  <si>
    <t>Boragada</t>
  </si>
  <si>
    <t>Nepura-Kuarkhal</t>
  </si>
  <si>
    <t>Sawra</t>
  </si>
  <si>
    <t>Chhototara</t>
  </si>
  <si>
    <t xml:space="preserve">Keudi </t>
  </si>
  <si>
    <t>Kanthaldiha</t>
  </si>
  <si>
    <t>Midnapore</t>
  </si>
  <si>
    <t>Baghasole</t>
  </si>
  <si>
    <t>Tasarara, Jamboni, Chakighata</t>
  </si>
  <si>
    <t>Gopegarh</t>
  </si>
  <si>
    <t>Bagdubi-II</t>
  </si>
  <si>
    <t>Taldanga</t>
  </si>
  <si>
    <t>Dakshinsole</t>
  </si>
  <si>
    <t>Goborda</t>
  </si>
  <si>
    <t>Manikbandh, Marchi, Neurasau</t>
  </si>
  <si>
    <t>Nutandihi, Dakhinpara</t>
  </si>
  <si>
    <t>Mirga</t>
  </si>
  <si>
    <t>Nengtisole-Kotalkuli</t>
  </si>
  <si>
    <t>Amlagora</t>
  </si>
  <si>
    <t>Pathrisole</t>
  </si>
  <si>
    <t>Tantichua</t>
  </si>
  <si>
    <t>Garhbeta</t>
  </si>
  <si>
    <t>Gilaboni</t>
  </si>
  <si>
    <t>Nohari</t>
  </si>
  <si>
    <t>Ekariya &amp;Fulmanipur</t>
  </si>
  <si>
    <t>Dhannyadiha- Garki</t>
  </si>
  <si>
    <t>Raskundu</t>
  </si>
  <si>
    <t>Hurhuria</t>
  </si>
  <si>
    <t>Porahari</t>
  </si>
  <si>
    <t>Chakparboti</t>
  </si>
  <si>
    <t>Jadabbati</t>
  </si>
  <si>
    <t>Kastogura</t>
  </si>
  <si>
    <t>Fulsason</t>
  </si>
  <si>
    <t>Panikotor - Sauliya</t>
  </si>
  <si>
    <t>Bansda &amp;Amsole</t>
  </si>
  <si>
    <t>Shyamnagar</t>
  </si>
  <si>
    <t>Mujurdima</t>
  </si>
  <si>
    <t>Dhobaberia-Jemuasole</t>
  </si>
  <si>
    <t>Ichorkonda</t>
  </si>
  <si>
    <t>Kurchidanga</t>
  </si>
  <si>
    <t>Kamarkhali</t>
  </si>
  <si>
    <t>Metala</t>
  </si>
  <si>
    <t>Koyma</t>
  </si>
  <si>
    <t>Goaltore</t>
  </si>
  <si>
    <t>Barapatasole</t>
  </si>
  <si>
    <t>Andharia</t>
  </si>
  <si>
    <t>Dhachati</t>
  </si>
  <si>
    <t>Nadaria</t>
  </si>
  <si>
    <t>Ramgarh</t>
  </si>
  <si>
    <t>Belboni</t>
  </si>
  <si>
    <t>Kushmasuli</t>
  </si>
  <si>
    <t>Teshabandh</t>
  </si>
  <si>
    <t>Mahalisai</t>
  </si>
  <si>
    <t xml:space="preserve">Adalia </t>
  </si>
  <si>
    <t>Dubrajpur Nischintapur</t>
  </si>
  <si>
    <t>Mahalisai-I</t>
  </si>
  <si>
    <t>Porakanali</t>
  </si>
  <si>
    <t>Mahalisai-II</t>
  </si>
  <si>
    <t>Dhamcha</t>
  </si>
  <si>
    <t>Khapribhanga</t>
  </si>
  <si>
    <t xml:space="preserve">Ruaparghagra </t>
  </si>
  <si>
    <t>Karanji</t>
  </si>
  <si>
    <t>Kesia</t>
  </si>
  <si>
    <t>Rengtia</t>
  </si>
  <si>
    <t>Ruparghagra</t>
  </si>
  <si>
    <t>Bhalukbasa</t>
  </si>
  <si>
    <t>Uttarbil</t>
  </si>
  <si>
    <t>Namajoba</t>
  </si>
  <si>
    <t>Pachadahara</t>
  </si>
  <si>
    <t>Pachadahara,Daldali, Koyma</t>
  </si>
  <si>
    <t>Dhanghori</t>
  </si>
  <si>
    <t>Rampur</t>
  </si>
  <si>
    <t>Raotora</t>
  </si>
  <si>
    <t>Adalia</t>
  </si>
  <si>
    <t>Binai (N)</t>
  </si>
  <si>
    <t>Chargali, Kaitardi</t>
  </si>
  <si>
    <t>Shyamakata</t>
  </si>
  <si>
    <t>Purulia Para</t>
  </si>
  <si>
    <t>Purulia-I</t>
  </si>
  <si>
    <t>Dandudih</t>
  </si>
  <si>
    <t>Siulibari</t>
  </si>
  <si>
    <t>Poroli</t>
  </si>
  <si>
    <t>Agoya</t>
  </si>
  <si>
    <t>Row Labels</t>
  </si>
  <si>
    <t>Grand Total</t>
  </si>
  <si>
    <t>Sum of Area Plant</t>
  </si>
  <si>
    <t>Sum of Area Coppice</t>
  </si>
  <si>
    <t>(All)</t>
  </si>
  <si>
    <t>Zone</t>
  </si>
  <si>
    <t>Category</t>
  </si>
  <si>
    <t>Regd. Date</t>
  </si>
  <si>
    <t>Area Total</t>
  </si>
  <si>
    <t>Member SC</t>
  </si>
  <si>
    <t>Member ST</t>
  </si>
  <si>
    <t>Member Total</t>
  </si>
  <si>
    <t>JFMC</t>
  </si>
  <si>
    <t>Sl. No.</t>
  </si>
  <si>
    <t>Microplan Submitted</t>
  </si>
  <si>
    <t>North Bengal</t>
  </si>
  <si>
    <t>EDC</t>
  </si>
  <si>
    <t>Wildlife (N)</t>
  </si>
  <si>
    <t>PA</t>
  </si>
  <si>
    <t>Gorumara South Range</t>
  </si>
  <si>
    <t>Gorumara NP</t>
  </si>
  <si>
    <t>Ramsai</t>
  </si>
  <si>
    <t>9/EDC</t>
  </si>
  <si>
    <t>10.03.2007</t>
  </si>
  <si>
    <t>Dakshin Dhupjhora - II</t>
  </si>
  <si>
    <t>8/EDC</t>
  </si>
  <si>
    <t>25.03.1998</t>
  </si>
  <si>
    <t>Dakshin Dhupjhora - I</t>
  </si>
  <si>
    <t>7/EDC</t>
  </si>
  <si>
    <t>Gorumara North Range</t>
  </si>
  <si>
    <t>Hazipara</t>
  </si>
  <si>
    <t>5/EDC</t>
  </si>
  <si>
    <t>15.03.1998</t>
  </si>
  <si>
    <t>Chapramari Sanctuary</t>
  </si>
  <si>
    <t>Panjhora</t>
  </si>
  <si>
    <t>10/EDC</t>
  </si>
  <si>
    <t>28.05.2004</t>
  </si>
  <si>
    <t>Kalipur - Budhram - Chatua</t>
  </si>
  <si>
    <t>2/EDC</t>
  </si>
  <si>
    <t>14.07.1997</t>
  </si>
  <si>
    <t>Upper Neora Range</t>
  </si>
  <si>
    <t>Neora Valley NP</t>
  </si>
  <si>
    <t>Mulkharga</t>
  </si>
  <si>
    <t>16/EDC</t>
  </si>
  <si>
    <t>13.03.2008</t>
  </si>
  <si>
    <t>NA</t>
  </si>
  <si>
    <t>Wildlife-II</t>
  </si>
  <si>
    <t>Wildlife-III</t>
  </si>
  <si>
    <t>Jaldapara East</t>
  </si>
  <si>
    <t>Jaldapara Wildlife Sanctuary</t>
  </si>
  <si>
    <t>Munshipara</t>
  </si>
  <si>
    <t xml:space="preserve">No12-A/EDC/cob  </t>
  </si>
  <si>
    <t xml:space="preserve">  20.02.10</t>
  </si>
  <si>
    <t>Sidhabari</t>
  </si>
  <si>
    <t xml:space="preserve">No12-B/EDC/cob </t>
  </si>
  <si>
    <t>Jaldapara West</t>
  </si>
  <si>
    <t>Bonshidharpur</t>
  </si>
  <si>
    <t xml:space="preserve">8/EDC/COB </t>
  </si>
  <si>
    <t>03.02.2003</t>
  </si>
  <si>
    <t>Jaldapara North</t>
  </si>
  <si>
    <t>Uttar Madarihat,(NWC-2)</t>
  </si>
  <si>
    <t xml:space="preserve">18/EDC  </t>
  </si>
  <si>
    <t xml:space="preserve">  2.5.03</t>
  </si>
  <si>
    <t>Mandalpara-Kalabari</t>
  </si>
  <si>
    <t xml:space="preserve">1/EDC/COB  </t>
  </si>
  <si>
    <t xml:space="preserve"> 03/02/03</t>
  </si>
  <si>
    <t>Jaldapara(North)</t>
  </si>
  <si>
    <t xml:space="preserve">No11-A/EDC/cob </t>
  </si>
  <si>
    <t xml:space="preserve"> 05.04.10 </t>
  </si>
  <si>
    <t>Dhaidhaighat (Uttar)</t>
  </si>
  <si>
    <t xml:space="preserve">No13-C/EDC/cob </t>
  </si>
  <si>
    <t xml:space="preserve">  10.02.10</t>
  </si>
  <si>
    <t>Lankapara</t>
  </si>
  <si>
    <t>Ballalguri Forest Village EDC</t>
  </si>
  <si>
    <t xml:space="preserve">14/EDC/COB  </t>
  </si>
  <si>
    <t xml:space="preserve"> 02.5.03</t>
  </si>
  <si>
    <t>Jaldapara(South)</t>
  </si>
  <si>
    <t>No11-B/EDC/cob )</t>
  </si>
  <si>
    <t>Mairadanga</t>
  </si>
  <si>
    <t xml:space="preserve">2/EDC/COB </t>
  </si>
  <si>
    <t>Jogendranagar</t>
  </si>
  <si>
    <t xml:space="preserve">3/EDC/COB </t>
  </si>
  <si>
    <t>Senchal East Range</t>
  </si>
  <si>
    <t>Senchal Wildlife Sanctuary</t>
  </si>
  <si>
    <t>Rampuria</t>
  </si>
  <si>
    <t>19/EDC/6-1/9</t>
  </si>
  <si>
    <t>03.02.99</t>
  </si>
  <si>
    <t>North Range</t>
  </si>
  <si>
    <t>Mahananda Wildlife Sanctuary</t>
  </si>
  <si>
    <t>Jholi</t>
  </si>
  <si>
    <t>9/94/EDC/99</t>
  </si>
  <si>
    <t>06.02.94</t>
  </si>
  <si>
    <t>Sevoke</t>
  </si>
  <si>
    <t>16/EDC/3-1/9</t>
  </si>
  <si>
    <t>Senchal West Range</t>
  </si>
  <si>
    <t>Pashim Chattakpur</t>
  </si>
  <si>
    <t>24/EDC/5-5/9</t>
  </si>
  <si>
    <t>Naya Busty</t>
  </si>
  <si>
    <t>18/EDC/6-4/9</t>
  </si>
  <si>
    <t>10th mile</t>
  </si>
  <si>
    <t>15/EDC/3-2/9</t>
  </si>
  <si>
    <t>3rd Mile Simkona</t>
  </si>
  <si>
    <t>21/EDC/5-6/9</t>
  </si>
  <si>
    <t>Sukna Range</t>
  </si>
  <si>
    <t>Chamta</t>
  </si>
  <si>
    <t>73/EDC/1-3/9</t>
  </si>
  <si>
    <t>16.04.99</t>
  </si>
  <si>
    <t>Khairani</t>
  </si>
  <si>
    <t>28/EDC/1-2/9</t>
  </si>
  <si>
    <t>25.02.99</t>
  </si>
  <si>
    <t>Jorebunglow Dhoteria</t>
  </si>
  <si>
    <t>23/EDC/15-1/9</t>
  </si>
  <si>
    <t>Sighalila North Range</t>
  </si>
  <si>
    <t>Singhalila National Park</t>
  </si>
  <si>
    <t>Gorkhey</t>
  </si>
  <si>
    <t>217/EDC/WL</t>
  </si>
  <si>
    <t>19.12.03</t>
  </si>
  <si>
    <t>Wildlife-I</t>
  </si>
  <si>
    <t>Submitted</t>
  </si>
  <si>
    <t>No. of JFMC</t>
  </si>
  <si>
    <t>Area Plantable</t>
  </si>
  <si>
    <t>Area Coppiceable</t>
  </si>
  <si>
    <t>Total Microplan Submitted</t>
  </si>
  <si>
    <t>Circle/ DMU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</si>
</sst>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1" fillId="0" borderId="1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BFBCP" refreshedDate="42067.432882986112" createdVersion="4" refreshedVersion="4" minRefreshableVersion="3" recordCount="446">
  <cacheSource type="worksheet">
    <worksheetSource ref="A1:K19" sheet="Compiled Selection Final List"/>
  </cacheSource>
  <cacheFields count="9">
    <cacheField name="Sl." numFmtId="0">
      <sharedItems containsSemiMixedTypes="0" containsString="0" containsNumber="1" containsInteger="1" minValue="1" maxValue="446"/>
    </cacheField>
    <cacheField name="Circle" numFmtId="0">
      <sharedItems count="4">
        <s v="Central"/>
        <s v="South-East"/>
        <s v="South-West"/>
        <s v="Western"/>
      </sharedItems>
    </cacheField>
    <cacheField name="Division" numFmtId="0">
      <sharedItems count="13">
        <s v="Bankura North"/>
        <s v="Bankura South"/>
        <s v="Panchet"/>
        <s v="Birbhum"/>
        <s v="Burdwan"/>
        <s v="Durgapur"/>
        <s v="Kangsabati North"/>
        <s v="Kangsabati South"/>
        <s v="Purulia"/>
        <s v="Jhargram"/>
        <s v="Kharagpur"/>
        <s v="Medinipur"/>
        <s v="Rupnarayan"/>
      </sharedItems>
    </cacheField>
    <cacheField name="Range" numFmtId="0">
      <sharedItems count="65">
        <s v="Saltora"/>
        <s v="G. Ghati"/>
        <s v="Radhanagar"/>
        <s v="Barjora"/>
        <s v="Chhatna."/>
        <s v="Bankura North"/>
        <s v="Chhatna"/>
        <s v="Patrasayer"/>
        <s v="Beliatore"/>
        <s v="Sonamukhi"/>
        <s v="Mejhia"/>
        <s v="Bankura"/>
        <s v="Indpur"/>
        <s v="Hirbundh"/>
        <s v="Jhilimili"/>
        <s v="Ranibandh"/>
        <s v="Pirrargari"/>
        <s v="Simlapal"/>
        <s v="Motgoda"/>
        <s v="Khatra"/>
        <s v="Bishnupur "/>
        <s v="Joypur"/>
        <s v="Bankadaha"/>
        <s v="Onda"/>
        <s v="Dubrajpur"/>
        <s v="Rajnagar"/>
        <s v="Md. Bazar"/>
        <s v="Bolpur"/>
        <s v="Suri"/>
        <s v="Panagarh"/>
        <s v="Durgapur"/>
        <s v="Guskara"/>
        <s v="Ukhra"/>
        <s v="Asansol"/>
        <s v="Hura"/>
        <s v="Puncha"/>
        <s v="Raghunathpur"/>
        <s v="Purulia Para"/>
        <s v="Manbazar-I"/>
        <s v="Barabazar"/>
        <s v="Manbazar-II"/>
        <s v="Jhalda"/>
        <s v="Bagmundi"/>
        <s v="Ajodhya"/>
        <s v="Kotshila"/>
        <s v="Balarampur"/>
        <s v="Lodhasuli"/>
        <s v="Manikpara"/>
        <s v="Belpahari"/>
        <s v="Belda"/>
        <s v="Hijli"/>
        <s v="Chandabila"/>
        <s v="Kalaikunda"/>
        <s v="Bhadutala"/>
        <s v="Chandrakona"/>
        <s v="Chandra"/>
        <s v="Godapeasal"/>
        <s v="Lalgarh"/>
        <s v="Arabari"/>
        <s v="Nayabasat"/>
        <s v="Midnapore"/>
        <s v="Amlagora"/>
        <s v="Garhbeta"/>
        <s v="Goaltore"/>
        <s v="Mahalisai"/>
      </sharedItems>
    </cacheField>
    <cacheField name="Beat" numFmtId="0">
      <sharedItems count="170">
        <s v="Saltora"/>
        <s v="Ukhradihi"/>
        <s v="Bhora"/>
        <s v="Barjora"/>
        <s v="Murlu"/>
        <s v="Jhantipahari"/>
        <s v="Kanchanpur"/>
        <s v="Chhatna"/>
        <s v="Patrasayer"/>
        <s v="Brindabanpur"/>
        <s v="Khag"/>
        <s v="Kundalia"/>
        <s v="G. Ghati"/>
        <s v="Ramharipur"/>
        <s v="Amarkanan"/>
        <s v="Hamirhati"/>
        <s v="Sonamukhi"/>
        <s v="Belbani"/>
        <s v="Sangrampur"/>
        <s v="Salboni"/>
        <s v="Radhanagar"/>
        <s v="Beliatore"/>
        <s v="Kusthal"/>
        <s v="Balarampur"/>
        <s v="Panchal"/>
        <s v="Bankura"/>
        <s v="Indpur"/>
        <s v="Molian"/>
        <s v="Muchikata"/>
        <s v="Ranibandh"/>
        <s v="Punshya"/>
        <s v="Parsola"/>
        <s v="Baricha"/>
        <s v="Punisole"/>
        <s v="Ambikanagar"/>
        <s v="Ratanpur"/>
        <s v="Simlapal"/>
        <s v="Hatagram"/>
        <s v="Pirrargari -I"/>
        <s v="Hirbundh-I"/>
        <s v="Jhilimili"/>
        <s v="Motgoda-I"/>
        <s v="Motgoda-II"/>
        <s v="Pirrah"/>
        <s v="Khatra-I"/>
        <s v="Keshia"/>
        <s v="Bishnupur - II"/>
        <s v="Adhkata"/>
        <s v="Peardoba"/>
        <s v="Bankadaha"/>
        <s v="Chingani"/>
        <s v="Amdangra"/>
        <s v="Basudevpur"/>
        <s v="Hereparbat"/>
        <s v="Joypur"/>
        <s v="Machantala"/>
        <s v="Onda"/>
        <s v="Chougan"/>
        <s v="Amdahara"/>
        <s v="Uporsole"/>
        <s v="Krishnagar"/>
        <s v="Bishnupur - I"/>
        <s v="Hetampur"/>
        <s v="Aligarh"/>
        <s v="Mallarpur"/>
        <s v="Khairasole"/>
        <s v="Illambazar"/>
        <s v="Rashpur"/>
        <s v="Rajnagar"/>
        <s v="Chhora"/>
        <s v="Aduria"/>
        <s v="Kasba"/>
        <s v="Gopalpur"/>
        <s v="Khandari"/>
        <s v="Soain"/>
        <s v="Arrah"/>
        <s v="Basudha"/>
        <s v="Molandighi"/>
        <s v="Bhalki"/>
        <s v="Kanksa"/>
        <s v="Shibpur"/>
        <s v="Pratappur"/>
        <s v="Kantaberia"/>
        <s v="Hadla"/>
        <s v="Gourandi"/>
        <s v="Sarishatali"/>
        <s v="Fuljhore"/>
        <s v="Keshargarh"/>
        <s v="Rakab"/>
        <s v="Puncha"/>
        <s v="Raghunathpur-I"/>
        <s v="Jambad"/>
        <s v="Bishpuria"/>
        <s v="Hura"/>
        <s v="Panipathar"/>
        <s v="Purulia-I"/>
        <s v="Neturia"/>
        <s v="Santuri"/>
        <s v="Manbazar"/>
        <s v="Kenda"/>
        <s v="Sindurpur"/>
        <s v="Barabazar"/>
        <s v="Kumari"/>
        <s v="Sindri"/>
        <s v="Jhalda"/>
        <s v="Bagmundi"/>
        <s v="Kalma"/>
        <s v="Kalimati"/>
        <s v="Khamar"/>
        <s v="Talmu"/>
        <s v="Bangidiri"/>
        <s v="Burda"/>
        <s v="Ajodhya"/>
        <s v="Khatanga"/>
        <s v="Bersa"/>
        <s v="Nowahatu"/>
        <s v="Simni"/>
        <s v="Chandri-I"/>
        <s v="Lodhasuli"/>
        <s v="Chandri-II"/>
        <s v="Kusumghati"/>
        <s v="Ramrama"/>
        <s v="Belpahari"/>
        <s v="Balivasa"/>
        <s v="Talpukuria"/>
        <s v="Keshiary"/>
        <s v="Hijli"/>
        <s v="Patina"/>
        <s v="Khajra"/>
        <s v="Chandabila"/>
        <s v="Sankrail"/>
        <s v="Bardanga"/>
        <s v="Porapara"/>
        <s v="Kashipur"/>
        <s v="Narayangarh"/>
        <s v="Moupal"/>
        <s v="Andharnayan"/>
        <s v="Bhadutala"/>
        <s v="Gurguripal"/>
        <s v="Anandapur"/>
        <s v="Lalgarh"/>
        <s v="Arabari"/>
        <s v="Socio"/>
        <s v="Dhamkuria"/>
        <s v="Gopalbundh"/>
        <s v="Nayabasat"/>
        <s v="Ghagrasole"/>
        <s v="Karamsole"/>
        <s v="Jhitka"/>
        <s v="Kantapahari"/>
        <s v="Akchara"/>
        <s v="Kiamacha"/>
        <s v="Kanthaldiha"/>
        <s v="Baghasole"/>
        <s v="Gopegarh"/>
        <s v="Dakshinsole"/>
        <s v="Mirga"/>
        <s v="Pathrisole"/>
        <s v="Dhadika"/>
        <s v="Nohari"/>
        <s v="Raskundu"/>
        <s v="Chakparboti"/>
        <s v="Shyamnagar"/>
        <s v="Barapatasole"/>
        <s v="Ramgarh"/>
        <s v="Adalia "/>
        <s v="Mahalisai-I"/>
        <s v="Mahalisai-II"/>
        <s v="Ruaparghagra "/>
        <s v="Goaltore"/>
      </sharedItems>
    </cacheField>
    <cacheField name="FPC" numFmtId="0">
      <sharedItems count="439">
        <s v="Goswamidihi-Bhurkundithol"/>
        <s v="Rajamela"/>
        <s v="Suabasa"/>
        <s v="Pabra Panjhoria"/>
        <s v="Tatulara"/>
        <s v="Monohar"/>
        <s v="Dhatala"/>
        <s v="Searbaid No. - 1"/>
        <s v="Jamthol"/>
        <s v="Baguli - Raharaboni"/>
        <s v="Kukrajore"/>
        <s v="Seuligaria"/>
        <s v="Patrasayer"/>
        <s v="Kodma"/>
        <s v="Chandar"/>
        <s v="Vetiara"/>
        <s v="Murlu"/>
        <s v="Danardi, Sirsha, Mahuldanga"/>
        <s v="Hanspahari"/>
        <s v="Duttardihi"/>
        <s v="Kharbana"/>
        <s v="Siakuldoba"/>
        <s v="Kusma"/>
        <s v="Borjuri"/>
        <s v="Bhula"/>
        <s v="Ganganidanga"/>
        <s v="Dhadka"/>
        <s v="Saharjora"/>
        <s v="Goswamipur"/>
        <s v="Radharamanpur"/>
        <s v="Kalipahari"/>
        <s v="Bankati"/>
        <s v="Barobendya"/>
        <s v="Gopirhire"/>
        <s v="Biharjuria"/>
        <s v="Ghutgoria"/>
        <s v="Mayapur"/>
        <s v="Madhabpur"/>
        <s v="Jorsal"/>
        <s v="Kenthalia Adibasi"/>
        <s v="Bhagabandh"/>
        <s v="Tilabaid"/>
        <s v="Metapatan"/>
        <s v="Kachhala Ghosh Para"/>
        <s v="Baiddya"/>
        <s v="Jalhari"/>
        <s v="Ratanpur"/>
        <s v="Angaria"/>
        <s v="Harin Bidre"/>
        <s v="Ashatora"/>
        <s v="Kawatanga"/>
        <s v="Gobindasole"/>
        <s v="Sutan"/>
        <s v="Burium, Daluibasa"/>
        <s v="Mahadebsinan Barudi"/>
        <s v="Khejurkhenna"/>
        <s v="Punshya"/>
        <s v="Laladi"/>
        <s v="Lakhiatapal"/>
        <s v="Pathri Roniara"/>
        <s v="Digsuli, Beriakhamar"/>
        <s v="Barapocha"/>
        <s v="Mitham"/>
        <s v="Kulam"/>
        <s v="Borkola"/>
        <s v="Motherboni Kolargram"/>
        <s v="Ramkrishnapur"/>
        <s v="Kadagote Layada"/>
        <s v="Khairakanali"/>
        <s v="Susunia Sidhagara"/>
        <s v="Sayedi"/>
        <s v="Natundihi"/>
        <s v="Napitbandh Adibasi"/>
        <s v="Baherabandi"/>
        <s v="Gobarda"/>
        <s v="Manasjore"/>
        <s v="Tentulia Debedia"/>
        <s v="Routora"/>
        <s v="Muchikata"/>
        <s v="Raigarh"/>
        <s v="Jamdaha"/>
        <s v="Kuldiha"/>
        <s v="Dhenga Am "/>
        <s v="Amripal"/>
        <s v="Jaher Era Marang Buru"/>
        <s v="Krishnapur"/>
        <s v="Poramouli"/>
        <s v="Jiarda"/>
        <s v="Taribeterdihi, Basulitora, Searbada"/>
        <s v="Dhagara"/>
        <s v="Bantilla-1"/>
        <s v="Kheyerboni"/>
        <s v="Jamdahara,Bamunbandh"/>
        <s v="Jhantibani"/>
        <s v="Jagannathpur,Shyampur"/>
        <s v="Methana"/>
        <s v="Agardah, Kumradaha"/>
        <s v="Kantabari,Bauridanga"/>
        <s v="Madhabpur-Kharikasuli"/>
        <s v="Baliguma"/>
        <s v="Bangsipur,Arubil"/>
        <s v="Jadavnagar"/>
        <s v="Rajpur-2No"/>
        <s v="Saltora"/>
        <s v="Chingani"/>
        <s v="Nachankonda - I"/>
        <s v="Chandabilla"/>
        <s v="Basudevpur"/>
        <s v="Ichbari,Damdama,Baburdanga"/>
        <s v="Kamarpukur,Digmardanga"/>
        <s v="Kodalbandi"/>
        <s v="Rajganja"/>
        <s v="Madhabpur,Gosaipur"/>
        <s v="Madanmohanpur,Hatibandh"/>
        <s v="Mahulbaria"/>
        <s v="Dundure"/>
        <s v="Satmouli"/>
        <s v="Jadavnagar,Banjamuna"/>
        <s v="Basudevpur Camp--Ii"/>
        <s v="Bandhgaba,Ghutboni"/>
        <s v="Padampur"/>
        <s v="Nutangram Murabari"/>
        <s v="Amarpur,Chaulabandh,Ambari"/>
        <s v="D.Para"/>
        <s v="Murkati"/>
        <s v="Amdahara"/>
        <s v="Majuria - I"/>
        <s v="Jamsuli"/>
        <s v="Madhabpur,Kamarkata,Jambeda"/>
        <s v="Bagdahara, Mallikpara"/>
        <s v="Bagdahra, Chowdhuripara"/>
        <s v="Belsulia"/>
        <s v="Housibandh, Domakonda, Birsinghpur"/>
        <s v="Dhangasole, Lohari"/>
        <s v="Tasarara, Ghagra"/>
        <s v="Amdangra "/>
        <s v="Belbuni"/>
        <s v="Mahishagram"/>
        <s v="Ghaga-Managerpara, Gonpur, Talipara"/>
        <s v="Jahidpur"/>
        <s v="Lakhipur"/>
        <s v="Charicha-Bathandanga"/>
        <s v="Fulgaria, Dhamukdanga, Bodmati &amp; Dobandi"/>
        <s v="Abadnagar"/>
        <s v="Metela"/>
        <s v="Bhardi"/>
        <s v="Sukna"/>
        <s v="Sahabazar, Kantaboni, Nagari"/>
        <s v="Aduria Amarpur"/>
        <s v="Kasba"/>
        <s v="Gopalpur"/>
        <s v="Chora,Dangapara Patharkuchi"/>
        <s v="Khandari"/>
        <s v="Domra/Sundiara"/>
        <s v="Kalikapur"/>
        <s v="Bhuiara,Belemath"/>
        <s v="Rupganj"/>
        <s v="Ajodhya-Bannabagram, Bistupur, Nimtikuri"/>
        <s v="Rajkusum"/>
        <s v="Trilokchandrapur"/>
        <s v="Akandara"/>
        <s v="Bhalki"/>
        <s v="Hedogoria"/>
        <s v="Dhabaru"/>
        <s v="Debsala JFMC"/>
        <s v="Majuria"/>
        <s v="Gerai,Goalara"/>
        <s v="Keshabpur, Pathardiha"/>
        <s v="Telipara"/>
        <s v="Shibpur"/>
        <s v="Dombandhi"/>
        <s v="Jadavganj"/>
        <s v="Amrargarh"/>
        <s v="Chack-Tilong, Rangakhula"/>
        <s v="Izzatganj"/>
        <s v="Debsala A"/>
        <s v="Rakshitpur/Bistupur"/>
        <s v="Dhantor"/>
        <s v="Babuisole"/>
        <s v="Madhaiganj"/>
        <s v="Bathanbari"/>
        <s v="Bargoria"/>
        <s v="Panuria (Lalbandh)"/>
        <s v="Khairboni, Jamjuri, Shyampur, Sirisdanga"/>
        <s v="Kantaberia Dhabani"/>
        <s v="Haribazar Pardai"/>
        <s v="Roshna"/>
        <s v="Jemua"/>
        <s v="Hadla"/>
        <s v="Keshargarh"/>
        <s v="Rahamda"/>
        <s v="Rangametya"/>
        <s v="Paharpur-Jorka"/>
        <s v="Pirra"/>
        <s v="Samukgaria"/>
        <s v="Dariakata"/>
        <s v="Aralkocha"/>
        <s v="Bandartanga"/>
        <s v="Chargali, Kaitardi"/>
        <s v="Dudhpenia"/>
        <s v="Korkota"/>
        <s v="Karrudoba"/>
        <s v="Dewli"/>
        <s v="Layamara"/>
        <s v="Dharampur"/>
        <s v="Deorang"/>
        <s v="Shyamakata"/>
        <s v="Dandudih"/>
        <s v="Bagmara"/>
        <s v="Erakusum-Khowardanga"/>
        <s v="Kochbel-Kalabali"/>
        <s v="Nutandi-Patharberia"/>
        <s v="Rangadahar-Lavamanpur"/>
        <s v="Shyampuru-Gorpanchokot -Cholaberia-Pukduara"/>
        <s v="Siulibari"/>
        <s v="Chairabari"/>
        <s v="Patharbandh"/>
        <s v="Poroli"/>
        <s v="Agoya"/>
        <s v="Hariharpur"/>
        <s v="Kuda"/>
        <s v="Bhalubasa"/>
        <s v="Kadlagora"/>
        <s v="Bhikharicheliama"/>
        <s v="Dighi"/>
        <s v="Kheriadi"/>
        <s v="Bhurasol"/>
        <s v="Poradi"/>
        <s v="Jilling"/>
        <s v="Baramashya"/>
        <s v="Menidibangram"/>
        <s v="Janara"/>
        <s v="Kashidi"/>
        <s v="Kumardih"/>
        <s v="Kunardih"/>
        <s v="Nekra"/>
        <s v="Majhihira"/>
        <s v="Dhadika"/>
        <s v="Bagaldhora"/>
        <s v="Bhelagora"/>
        <s v="Gokulnagar"/>
        <s v="Pealsole"/>
        <s v="Susni-Porasigora"/>
        <s v="Pathraghata"/>
        <s v="Jangidiri"/>
        <s v="Mahalidih"/>
        <s v="Gohamikocha"/>
        <s v="Purihansa"/>
        <s v="Kadma"/>
        <s v="Maruagora"/>
        <s v="Bijoydih"/>
        <s v="Keshia"/>
        <s v="Ona-Tarhad"/>
        <s v="Barnajora-Dulgubera"/>
        <s v="Tarpenia"/>
        <s v="Kudagorah"/>
        <s v="Bandhdih"/>
        <s v="Pandri"/>
        <s v="Chirkarmu-Arargeria"/>
        <s v="Ekduar"/>
        <s v="Udaypur-Pattamjuri"/>
        <s v="Noragarh"/>
        <s v="Bangidiri-Simultar"/>
        <s v="Kalikapur-Kawahara"/>
        <s v="Talmu"/>
        <s v="Rabidi"/>
        <s v="Kansra"/>
        <s v="Khamar-Shibmandappara"/>
        <s v="Piri"/>
        <s v="Pundag"/>
        <s v="Kalma"/>
        <s v="Joypur"/>
        <s v="Baragatha"/>
        <s v="Baramalka"/>
        <s v="Damru"/>
        <s v="Nischintapur"/>
        <s v="Charida"/>
        <s v="Ichakota"/>
        <s v="Bagti"/>
        <s v="Ajodhya"/>
        <s v="Gutiloha"/>
        <s v="Kiribera"/>
        <s v="Jarahatu"/>
        <s v="Kairadih"/>
        <s v="Kana"/>
        <s v="Khatanga"/>
        <s v="Karior"/>
        <s v="Pathar Gurbhanga"/>
        <s v="Bhowda"/>
        <s v="Simli"/>
        <s v="Nekrabindha"/>
        <s v="Thakurthan"/>
        <s v="Ramrama-1"/>
        <s v="Amlachati"/>
        <s v="Kalabani"/>
        <s v="Naharia"/>
        <s v="Simuldanga"/>
        <s v="Chakua"/>
        <s v="Ch.Ektal"/>
        <s v="Patasimul"/>
        <s v="Auligeria"/>
        <s v="Ghatidoba"/>
        <s v="Bagmuri"/>
        <s v="Sarisabasa"/>
        <s v="Banksole"/>
        <s v="Purnapani"/>
        <s v="Gritakham"/>
        <s v="Jaybandhi-Indrabani"/>
        <s v="Mohanpur"/>
        <s v="Tutuha"/>
        <s v="Guptamani"/>
        <s v="Pachapara"/>
        <s v="Dhadkinala"/>
        <s v="Nuniakundri"/>
        <s v="Ramrama-2"/>
        <s v="Barighati"/>
        <s v="Goalbera"/>
        <s v="Bhuladhara"/>
        <s v="Pukuria"/>
        <s v="Narda"/>
        <s v="Bagjhanpa"/>
        <s v="Baro Didiha"/>
        <s v="Jhantageria"/>
        <s v="Ajodhyagarh (Rangamatia)"/>
        <s v="Deulbar Tiyakati"/>
        <s v="Murakati"/>
        <s v="Paschimpathri"/>
        <s v="Ajodhyagarh (Keshuria)"/>
        <s v="Lengamara"/>
        <s v="Dulki"/>
        <s v="Pathardahara"/>
        <s v="Jamsola Pratappur"/>
        <s v="Brikabhanupur"/>
        <s v="Sushnigeria"/>
        <s v="Barageria Sagarbhanga"/>
        <s v="Sankrail Durgahari"/>
        <s v="Porapara"/>
        <s v="Baramara"/>
        <s v="Ghritagram"/>
        <s v="Bhetia"/>
        <s v="Jugisole"/>
        <s v="Jamuna"/>
        <s v="Binai (N)"/>
        <s v="Kharikasuli"/>
        <s v="Nonasole"/>
        <s v="Pataisole"/>
        <s v="Sakhabai"/>
        <s v="Daha"/>
        <s v="Gobru"/>
        <s v="Bagmari,Bethkundri, Jorakushma"/>
        <s v="Sushnibari"/>
        <s v="Enayatpur"/>
        <s v="Lepsa, Kanchgeria"/>
        <s v="Birkar- Barapelia Jamsole Khayrasuli"/>
        <s v="Buramara"/>
        <s v="Arabari Socio"/>
        <s v="Balarampur"/>
        <s v="Ghagra"/>
        <s v="Solidiha-Jarakendi"/>
        <s v="Bhadutala"/>
        <s v="Gaighata"/>
        <s v="Kalibasha"/>
        <s v="Pathar Kumkumi, Gohaldihi"/>
        <s v="Lalgarh"/>
        <s v="Damodarpur"/>
        <s v="Ghoshkira"/>
        <s v="Balijuri"/>
        <s v="Burisole"/>
        <s v="Garmal"/>
        <s v="Jaggnathpur"/>
        <s v="Muchiberia"/>
        <s v="Beucha"/>
        <s v="Kotalkuli"/>
        <s v="Pirrakuli"/>
        <s v="Tilaghagri"/>
        <s v="Bansber"/>
        <s v="Lokat"/>
        <s v="Melklherini"/>
        <s v="Jhitka Bhumija-Dhansola"/>
        <s v="Padiha"/>
        <s v="Bagakhulia"/>
        <s v="Ukhla"/>
        <s v="Bankumari"/>
        <s v="Bhaturbandi"/>
        <s v="Bengaisole"/>
        <s v="Boragada"/>
        <s v="Nepura-Kuarkhal"/>
        <s v="Sawra"/>
        <s v="Chhototara"/>
        <s v="Keudi "/>
        <s v="Kanthaldiha"/>
        <s v="Tasarara, Jamboni, Chakighata"/>
        <s v="Bagdubi-II"/>
        <s v="Taldanga"/>
        <s v="Goborda"/>
        <s v="Manikbandh, Marchi, Neurasau"/>
        <s v="Nutandihi, Dakhinpara"/>
        <s v="Nengtisole-Kotalkuli"/>
        <s v="Tantichua"/>
        <s v="Gilaboni"/>
        <s v="Ekariya &amp;Fulmanipur"/>
        <s v="Dhannyadiha- Garki"/>
        <s v="Hurhuria"/>
        <s v="Porahari"/>
        <s v="Jadabbati"/>
        <s v="Kastogura"/>
        <s v="Fulsason"/>
        <s v="Panikotor - Sauliya"/>
        <s v="Bansda &amp;Amsole"/>
        <s v="Mujurdima"/>
        <s v="Dhobaberia-Jemuasole"/>
        <s v="Ichorkonda"/>
        <s v="Kurchidanga"/>
        <s v="Kamarkhali"/>
        <s v="Metala"/>
        <s v="Koyma"/>
        <s v="Andharia"/>
        <s v="Dhachati"/>
        <s v="Nadaria"/>
        <s v="Belboni"/>
        <s v="Kushmasuli"/>
        <s v="Teshabandh"/>
        <s v="Dubrajpur Nischintapur"/>
        <s v="Porakanali"/>
        <s v="Dhamcha"/>
        <s v="Khapribhanga"/>
        <s v="Karanji"/>
        <s v="Kesia"/>
        <s v="Rengtia"/>
        <s v="Ruparghagra"/>
        <s v="Bhalukbasa"/>
        <s v="Uttarbil"/>
        <s v="Namajoba"/>
        <s v="Pachadahara"/>
        <s v="Pachadahara,Daldali, Koyma"/>
        <s v="Dhanghori"/>
        <s v="Rampur"/>
        <s v="Raotora"/>
        <s v="Adalia"/>
      </sharedItems>
    </cacheField>
    <cacheField name="Regd. No." numFmtId="0">
      <sharedItems/>
    </cacheField>
    <cacheField name="Area Plant" numFmtId="0">
      <sharedItems containsSemiMixedTypes="0" containsString="0" containsNumber="1" minValue="0" maxValue="455"/>
    </cacheField>
    <cacheField name="Area Coppice" numFmtId="0">
      <sharedItems containsString="0" containsBlank="1" containsNumber="1" containsInteger="1" minValue="0" maxValue="350" count="41">
        <n v="0"/>
        <n v="6"/>
        <n v="30"/>
        <n v="10"/>
        <n v="40"/>
        <n v="20"/>
        <n v="15"/>
        <n v="350"/>
        <n v="150"/>
        <n v="250"/>
        <n v="177"/>
        <n v="175"/>
        <n v="140"/>
        <n v="120"/>
        <n v="110"/>
        <n v="145"/>
        <n v="90"/>
        <n v="100"/>
        <n v="70"/>
        <n v="25"/>
        <n v="50"/>
        <n v="55"/>
        <n v="45"/>
        <n v="5"/>
        <m/>
        <n v="128"/>
        <n v="127"/>
        <n v="124"/>
        <n v="142"/>
        <n v="72"/>
        <n v="56"/>
        <n v="22"/>
        <n v="78"/>
        <n v="60"/>
        <n v="80"/>
        <n v="75"/>
        <n v="65"/>
        <n v="35"/>
        <n v="67"/>
        <n v="200"/>
        <n v="3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P User" refreshedDate="42219.467159837965" createdVersion="4" refreshedVersion="4" minRefreshableVersion="3" recordCount="29">
  <cacheSource type="worksheet">
    <worksheetSource ref="A1:Q30" sheet="Compiled Selection Final List"/>
  </cacheSource>
  <cacheFields count="17">
    <cacheField name="Sl. No." numFmtId="0">
      <sharedItems containsSemiMixedTypes="0" containsString="0" containsNumber="1" containsInteger="1" minValue="1" maxValue="29"/>
    </cacheField>
    <cacheField name="Zone" numFmtId="0">
      <sharedItems/>
    </cacheField>
    <cacheField name="Category" numFmtId="0">
      <sharedItems count="1">
        <s v="EDC"/>
      </sharedItems>
    </cacheField>
    <cacheField name="Circle" numFmtId="0">
      <sharedItems count="1">
        <s v="Wildlife (N)"/>
      </sharedItems>
    </cacheField>
    <cacheField name="Division" numFmtId="0">
      <sharedItems count="3">
        <s v="Wildlife-II"/>
        <s v="Wildlife-III"/>
        <s v="Wildlife-I"/>
      </sharedItems>
    </cacheField>
    <cacheField name="Range" numFmtId="0">
      <sharedItems/>
    </cacheField>
    <cacheField name="PA" numFmtId="0">
      <sharedItems/>
    </cacheField>
    <cacheField name="JFMC" numFmtId="0">
      <sharedItems/>
    </cacheField>
    <cacheField name="Regd. No." numFmtId="0">
      <sharedItems/>
    </cacheField>
    <cacheField name="Regd. Date" numFmtId="0">
      <sharedItems/>
    </cacheField>
    <cacheField name="Area Total" numFmtId="0">
      <sharedItems containsSemiMixedTypes="0" containsString="0" containsNumber="1" minValue="180" maxValue="1222"/>
    </cacheField>
    <cacheField name="Member SC" numFmtId="0">
      <sharedItems containsSemiMixedTypes="0" containsString="0" containsNumber="1" containsInteger="1" minValue="0" maxValue="237"/>
    </cacheField>
    <cacheField name="Member ST" numFmtId="0">
      <sharedItems containsSemiMixedTypes="0" containsString="0" containsNumber="1" containsInteger="1" minValue="2" maxValue="375"/>
    </cacheField>
    <cacheField name="Member Total" numFmtId="0">
      <sharedItems containsSemiMixedTypes="0" containsString="0" containsNumber="1" containsInteger="1" minValue="27" maxValue="721"/>
    </cacheField>
    <cacheField name="Area Plant" numFmtId="0">
      <sharedItems containsSemiMixedTypes="0" containsString="0" containsNumber="1" containsInteger="1" minValue="0" maxValue="150"/>
    </cacheField>
    <cacheField name="Area Coppice" numFmtId="0">
      <sharedItems containsMixedTypes="1" containsNumber="1" minValue="55" maxValue="156"/>
    </cacheField>
    <cacheField name="Microplan Submitt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6">
  <r>
    <n v="1"/>
    <x v="0"/>
    <x v="0"/>
    <x v="0"/>
    <x v="0"/>
    <x v="0"/>
    <s v="213/BKN/90-91"/>
    <n v="70"/>
    <x v="0"/>
  </r>
  <r>
    <n v="2"/>
    <x v="0"/>
    <x v="0"/>
    <x v="1"/>
    <x v="1"/>
    <x v="1"/>
    <s v="605/BKN/99-00"/>
    <n v="40"/>
    <x v="0"/>
  </r>
  <r>
    <n v="3"/>
    <x v="0"/>
    <x v="0"/>
    <x v="1"/>
    <x v="1"/>
    <x v="2"/>
    <s v="377/BKN/92-93"/>
    <n v="35"/>
    <x v="0"/>
  </r>
  <r>
    <n v="4"/>
    <x v="0"/>
    <x v="0"/>
    <x v="0"/>
    <x v="0"/>
    <x v="3"/>
    <s v="21/BKN/90-91"/>
    <n v="35"/>
    <x v="0"/>
  </r>
  <r>
    <n v="5"/>
    <x v="0"/>
    <x v="0"/>
    <x v="2"/>
    <x v="2"/>
    <x v="4"/>
    <s v="433/FPC/BKN/93-94"/>
    <n v="30"/>
    <x v="0"/>
  </r>
  <r>
    <n v="6"/>
    <x v="0"/>
    <x v="0"/>
    <x v="3"/>
    <x v="3"/>
    <x v="5"/>
    <s v="189/BKN/90-91"/>
    <n v="30"/>
    <x v="0"/>
  </r>
  <r>
    <n v="7"/>
    <x v="0"/>
    <x v="0"/>
    <x v="0"/>
    <x v="4"/>
    <x v="6"/>
    <s v="287/BKN/91-92"/>
    <n v="20"/>
    <x v="0"/>
  </r>
  <r>
    <n v="8"/>
    <x v="0"/>
    <x v="0"/>
    <x v="0"/>
    <x v="4"/>
    <x v="7"/>
    <s v="224/BKN/90-91"/>
    <n v="22"/>
    <x v="0"/>
  </r>
  <r>
    <n v="9"/>
    <x v="0"/>
    <x v="0"/>
    <x v="4"/>
    <x v="5"/>
    <x v="8"/>
    <s v="554/FPC/BKN/97-98"/>
    <n v="50"/>
    <x v="0"/>
  </r>
  <r>
    <n v="10"/>
    <x v="0"/>
    <x v="0"/>
    <x v="3"/>
    <x v="3"/>
    <x v="9"/>
    <s v="190/BKN/90-91"/>
    <n v="30"/>
    <x v="0"/>
  </r>
  <r>
    <n v="11"/>
    <x v="0"/>
    <x v="0"/>
    <x v="5"/>
    <x v="6"/>
    <x v="10"/>
    <s v="608/BKN/97-98"/>
    <n v="20"/>
    <x v="1"/>
  </r>
  <r>
    <n v="12"/>
    <x v="0"/>
    <x v="0"/>
    <x v="6"/>
    <x v="7"/>
    <x v="11"/>
    <s v="095/BKN/FPC/2002-03"/>
    <n v="20"/>
    <x v="0"/>
  </r>
  <r>
    <n v="13"/>
    <x v="0"/>
    <x v="0"/>
    <x v="7"/>
    <x v="8"/>
    <x v="12"/>
    <s v="315/BKN/92-93"/>
    <n v="30"/>
    <x v="0"/>
  </r>
  <r>
    <n v="14"/>
    <x v="0"/>
    <x v="0"/>
    <x v="8"/>
    <x v="9"/>
    <x v="13"/>
    <s v="297/BKN/ 91-92"/>
    <n v="20"/>
    <x v="0"/>
  </r>
  <r>
    <n v="15"/>
    <x v="0"/>
    <x v="0"/>
    <x v="8"/>
    <x v="10"/>
    <x v="14"/>
    <s v="415/BKN/92-93"/>
    <n v="0"/>
    <x v="2"/>
  </r>
  <r>
    <n v="16"/>
    <x v="0"/>
    <x v="0"/>
    <x v="8"/>
    <x v="11"/>
    <x v="15"/>
    <s v="500/BKN/ 95  - 96"/>
    <n v="25"/>
    <x v="0"/>
  </r>
  <r>
    <n v="17"/>
    <x v="0"/>
    <x v="0"/>
    <x v="0"/>
    <x v="4"/>
    <x v="16"/>
    <s v="253/BKN/91-92"/>
    <n v="20"/>
    <x v="0"/>
  </r>
  <r>
    <n v="18"/>
    <x v="0"/>
    <x v="0"/>
    <x v="8"/>
    <x v="11"/>
    <x v="17"/>
    <s v="540/BKN/ 96  - 97"/>
    <n v="12"/>
    <x v="0"/>
  </r>
  <r>
    <n v="19"/>
    <x v="0"/>
    <x v="0"/>
    <x v="1"/>
    <x v="12"/>
    <x v="18"/>
    <s v="578/BKN/99-00"/>
    <n v="10"/>
    <x v="0"/>
  </r>
  <r>
    <n v="20"/>
    <x v="0"/>
    <x v="0"/>
    <x v="1"/>
    <x v="13"/>
    <x v="19"/>
    <s v="426/BKN/92-93"/>
    <n v="10"/>
    <x v="0"/>
  </r>
  <r>
    <n v="21"/>
    <x v="0"/>
    <x v="0"/>
    <x v="0"/>
    <x v="0"/>
    <x v="20"/>
    <s v="20/BKN/90-91"/>
    <n v="10"/>
    <x v="0"/>
  </r>
  <r>
    <n v="22"/>
    <x v="0"/>
    <x v="0"/>
    <x v="0"/>
    <x v="0"/>
    <x v="21"/>
    <s v="252/BKN/91-92"/>
    <n v="15"/>
    <x v="0"/>
  </r>
  <r>
    <n v="23"/>
    <x v="0"/>
    <x v="0"/>
    <x v="8"/>
    <x v="10"/>
    <x v="22"/>
    <s v="370/BKN/92-93"/>
    <n v="0"/>
    <x v="2"/>
  </r>
  <r>
    <n v="24"/>
    <x v="0"/>
    <x v="0"/>
    <x v="1"/>
    <x v="14"/>
    <x v="23"/>
    <s v="581/BKN/99-00"/>
    <n v="20"/>
    <x v="0"/>
  </r>
  <r>
    <n v="25"/>
    <x v="0"/>
    <x v="0"/>
    <x v="9"/>
    <x v="15"/>
    <x v="24"/>
    <s v="223(A)/BKN/2002-03"/>
    <n v="20"/>
    <x v="3"/>
  </r>
  <r>
    <n v="26"/>
    <x v="0"/>
    <x v="0"/>
    <x v="9"/>
    <x v="16"/>
    <x v="25"/>
    <s v="351/BKN/92-93"/>
    <n v="0"/>
    <x v="4"/>
  </r>
  <r>
    <n v="27"/>
    <x v="0"/>
    <x v="0"/>
    <x v="5"/>
    <x v="17"/>
    <x v="26"/>
    <s v="364/FPC/BKN/92-93"/>
    <n v="20"/>
    <x v="0"/>
  </r>
  <r>
    <n v="28"/>
    <x v="0"/>
    <x v="0"/>
    <x v="3"/>
    <x v="3"/>
    <x v="27"/>
    <s v="414/BKN/92-93"/>
    <n v="20"/>
    <x v="5"/>
  </r>
  <r>
    <n v="29"/>
    <x v="0"/>
    <x v="0"/>
    <x v="3"/>
    <x v="18"/>
    <x v="28"/>
    <s v="628/BKN/2000-01"/>
    <n v="20"/>
    <x v="0"/>
  </r>
  <r>
    <n v="30"/>
    <x v="0"/>
    <x v="0"/>
    <x v="5"/>
    <x v="19"/>
    <x v="29"/>
    <s v="534/BKN/95/96"/>
    <n v="15"/>
    <x v="0"/>
  </r>
  <r>
    <n v="31"/>
    <x v="0"/>
    <x v="0"/>
    <x v="6"/>
    <x v="5"/>
    <x v="30"/>
    <s v="247/FPC/BKN/91-92"/>
    <n v="10"/>
    <x v="0"/>
  </r>
  <r>
    <n v="32"/>
    <x v="0"/>
    <x v="0"/>
    <x v="2"/>
    <x v="20"/>
    <x v="31"/>
    <s v="97/FPC/BKN/90-91"/>
    <n v="15"/>
    <x v="0"/>
  </r>
  <r>
    <n v="33"/>
    <x v="0"/>
    <x v="0"/>
    <x v="8"/>
    <x v="10"/>
    <x v="32"/>
    <s v="537/BKN/95-96"/>
    <n v="15"/>
    <x v="3"/>
  </r>
  <r>
    <n v="34"/>
    <x v="0"/>
    <x v="0"/>
    <x v="1"/>
    <x v="13"/>
    <x v="33"/>
    <s v="592/BKN/99-00"/>
    <n v="10"/>
    <x v="0"/>
  </r>
  <r>
    <n v="35"/>
    <x v="0"/>
    <x v="0"/>
    <x v="5"/>
    <x v="17"/>
    <x v="34"/>
    <s v="474/FPC/BKN/94-95"/>
    <n v="20"/>
    <x v="0"/>
  </r>
  <r>
    <n v="36"/>
    <x v="0"/>
    <x v="0"/>
    <x v="3"/>
    <x v="3"/>
    <x v="35"/>
    <s v="339/BKN/92-93"/>
    <n v="20"/>
    <x v="6"/>
  </r>
  <r>
    <n v="37"/>
    <x v="0"/>
    <x v="0"/>
    <x v="2"/>
    <x v="2"/>
    <x v="36"/>
    <s v="430/FPC/BKN/93-94"/>
    <n v="15"/>
    <x v="3"/>
  </r>
  <r>
    <n v="38"/>
    <x v="0"/>
    <x v="0"/>
    <x v="8"/>
    <x v="21"/>
    <x v="37"/>
    <s v="285/BKN/91-92"/>
    <n v="15"/>
    <x v="3"/>
  </r>
  <r>
    <n v="39"/>
    <x v="0"/>
    <x v="0"/>
    <x v="8"/>
    <x v="10"/>
    <x v="38"/>
    <s v="173/BKN/90-91"/>
    <n v="15"/>
    <x v="0"/>
  </r>
  <r>
    <n v="40"/>
    <x v="0"/>
    <x v="0"/>
    <x v="10"/>
    <x v="22"/>
    <x v="39"/>
    <s v="621/BKN/00-01"/>
    <n v="15"/>
    <x v="0"/>
  </r>
  <r>
    <n v="41"/>
    <x v="0"/>
    <x v="0"/>
    <x v="5"/>
    <x v="6"/>
    <x v="40"/>
    <s v="279/FPC/BKN/91-92"/>
    <n v="10"/>
    <x v="0"/>
  </r>
  <r>
    <n v="42"/>
    <x v="0"/>
    <x v="0"/>
    <x v="10"/>
    <x v="22"/>
    <x v="41"/>
    <s v="84/BKN/90-91"/>
    <n v="10"/>
    <x v="0"/>
  </r>
  <r>
    <n v="43"/>
    <x v="0"/>
    <x v="0"/>
    <x v="2"/>
    <x v="23"/>
    <x v="42"/>
    <s v="316/FPC/BKN/92-93"/>
    <n v="15"/>
    <x v="0"/>
  </r>
  <r>
    <n v="44"/>
    <x v="0"/>
    <x v="0"/>
    <x v="8"/>
    <x v="21"/>
    <x v="43"/>
    <s v="284(A)/BKN/03-04"/>
    <n v="15"/>
    <x v="0"/>
  </r>
  <r>
    <n v="45"/>
    <x v="0"/>
    <x v="0"/>
    <x v="2"/>
    <x v="24"/>
    <x v="44"/>
    <s v="524/FPC/BKN/95-96"/>
    <n v="15"/>
    <x v="0"/>
  </r>
  <r>
    <n v="46"/>
    <x v="0"/>
    <x v="0"/>
    <x v="6"/>
    <x v="7"/>
    <x v="45"/>
    <s v="633/FPC/BKN/2002-03"/>
    <n v="15"/>
    <x v="0"/>
  </r>
  <r>
    <n v="47"/>
    <x v="0"/>
    <x v="0"/>
    <x v="2"/>
    <x v="2"/>
    <x v="46"/>
    <s v="185/FPC/BKN/90-91"/>
    <n v="10"/>
    <x v="0"/>
  </r>
  <r>
    <n v="48"/>
    <x v="0"/>
    <x v="1"/>
    <x v="11"/>
    <x v="25"/>
    <x v="47"/>
    <s v="219/BKS"/>
    <n v="60"/>
    <x v="0"/>
  </r>
  <r>
    <n v="49"/>
    <x v="0"/>
    <x v="1"/>
    <x v="12"/>
    <x v="26"/>
    <x v="48"/>
    <s v="375/BKS"/>
    <n v="80"/>
    <x v="0"/>
  </r>
  <r>
    <n v="50"/>
    <x v="0"/>
    <x v="1"/>
    <x v="13"/>
    <x v="27"/>
    <x v="49"/>
    <s v="8/BKS"/>
    <n v="65"/>
    <x v="0"/>
  </r>
  <r>
    <n v="51"/>
    <x v="0"/>
    <x v="1"/>
    <x v="14"/>
    <x v="28"/>
    <x v="50"/>
    <s v="494/BKS"/>
    <n v="0"/>
    <x v="7"/>
  </r>
  <r>
    <n v="52"/>
    <x v="0"/>
    <x v="1"/>
    <x v="14"/>
    <x v="28"/>
    <x v="51"/>
    <s v="361/BKS"/>
    <n v="0"/>
    <x v="8"/>
  </r>
  <r>
    <n v="53"/>
    <x v="0"/>
    <x v="1"/>
    <x v="14"/>
    <x v="28"/>
    <x v="52"/>
    <s v="362/BKS"/>
    <n v="0"/>
    <x v="9"/>
  </r>
  <r>
    <n v="54"/>
    <x v="0"/>
    <x v="1"/>
    <x v="15"/>
    <x v="29"/>
    <x v="53"/>
    <s v="280/BKS"/>
    <n v="0"/>
    <x v="10"/>
  </r>
  <r>
    <n v="55"/>
    <x v="0"/>
    <x v="1"/>
    <x v="15"/>
    <x v="29"/>
    <x v="54"/>
    <s v="29/BKS"/>
    <n v="0"/>
    <x v="11"/>
  </r>
  <r>
    <n v="56"/>
    <x v="0"/>
    <x v="1"/>
    <x v="15"/>
    <x v="30"/>
    <x v="55"/>
    <s v="460/BKS"/>
    <n v="0"/>
    <x v="12"/>
  </r>
  <r>
    <n v="57"/>
    <x v="0"/>
    <x v="1"/>
    <x v="15"/>
    <x v="30"/>
    <x v="56"/>
    <s v="462/BKS"/>
    <n v="0"/>
    <x v="13"/>
  </r>
  <r>
    <n v="58"/>
    <x v="0"/>
    <x v="1"/>
    <x v="15"/>
    <x v="30"/>
    <x v="57"/>
    <s v="444/BKS"/>
    <n v="0"/>
    <x v="14"/>
  </r>
  <r>
    <n v="59"/>
    <x v="0"/>
    <x v="1"/>
    <x v="16"/>
    <x v="31"/>
    <x v="58"/>
    <s v="447/BKS"/>
    <n v="70"/>
    <x v="0"/>
  </r>
  <r>
    <n v="60"/>
    <x v="0"/>
    <x v="1"/>
    <x v="17"/>
    <x v="32"/>
    <x v="59"/>
    <s v="128/BKS"/>
    <n v="70"/>
    <x v="0"/>
  </r>
  <r>
    <n v="61"/>
    <x v="0"/>
    <x v="1"/>
    <x v="11"/>
    <x v="33"/>
    <x v="60"/>
    <s v="223/BKS"/>
    <n v="60"/>
    <x v="0"/>
  </r>
  <r>
    <n v="62"/>
    <x v="0"/>
    <x v="1"/>
    <x v="15"/>
    <x v="29"/>
    <x v="61"/>
    <s v="58/BKS"/>
    <n v="0"/>
    <x v="8"/>
  </r>
  <r>
    <n v="63"/>
    <x v="0"/>
    <x v="1"/>
    <x v="15"/>
    <x v="29"/>
    <x v="62"/>
    <s v="337/BKS"/>
    <n v="0"/>
    <x v="15"/>
  </r>
  <r>
    <n v="64"/>
    <x v="0"/>
    <x v="1"/>
    <x v="15"/>
    <x v="34"/>
    <x v="63"/>
    <s v="28/BKS"/>
    <n v="0"/>
    <x v="8"/>
  </r>
  <r>
    <n v="65"/>
    <x v="0"/>
    <x v="1"/>
    <x v="11"/>
    <x v="35"/>
    <x v="64"/>
    <s v="26/BKS"/>
    <n v="60"/>
    <x v="5"/>
  </r>
  <r>
    <n v="66"/>
    <x v="0"/>
    <x v="1"/>
    <x v="11"/>
    <x v="35"/>
    <x v="65"/>
    <s v="134/BKS"/>
    <n v="60"/>
    <x v="0"/>
  </r>
  <r>
    <n v="67"/>
    <x v="0"/>
    <x v="1"/>
    <x v="11"/>
    <x v="35"/>
    <x v="66"/>
    <s v="117/BKS"/>
    <n v="60"/>
    <x v="0"/>
  </r>
  <r>
    <n v="68"/>
    <x v="0"/>
    <x v="1"/>
    <x v="11"/>
    <x v="35"/>
    <x v="67"/>
    <s v="429/BKS"/>
    <n v="60"/>
    <x v="0"/>
  </r>
  <r>
    <n v="69"/>
    <x v="0"/>
    <x v="1"/>
    <x v="17"/>
    <x v="36"/>
    <x v="68"/>
    <s v="55/BKS"/>
    <n v="30"/>
    <x v="2"/>
  </r>
  <r>
    <n v="70"/>
    <x v="0"/>
    <x v="1"/>
    <x v="17"/>
    <x v="36"/>
    <x v="69"/>
    <s v="127/BKS"/>
    <n v="40"/>
    <x v="4"/>
  </r>
  <r>
    <n v="71"/>
    <x v="0"/>
    <x v="1"/>
    <x v="12"/>
    <x v="37"/>
    <x v="70"/>
    <s v="163/BKS"/>
    <n v="150"/>
    <x v="0"/>
  </r>
  <r>
    <n v="72"/>
    <x v="0"/>
    <x v="1"/>
    <x v="16"/>
    <x v="38"/>
    <x v="71"/>
    <s v="585/BKS"/>
    <n v="30"/>
    <x v="2"/>
  </r>
  <r>
    <n v="73"/>
    <x v="0"/>
    <x v="1"/>
    <x v="11"/>
    <x v="33"/>
    <x v="72"/>
    <s v="587/BKS"/>
    <n v="30"/>
    <x v="0"/>
  </r>
  <r>
    <n v="74"/>
    <x v="0"/>
    <x v="1"/>
    <x v="11"/>
    <x v="35"/>
    <x v="73"/>
    <s v="216/BKS"/>
    <n v="30"/>
    <x v="0"/>
  </r>
  <r>
    <n v="75"/>
    <x v="0"/>
    <x v="1"/>
    <x v="13"/>
    <x v="39"/>
    <x v="74"/>
    <s v="520/BKS"/>
    <n v="40"/>
    <x v="0"/>
  </r>
  <r>
    <n v="76"/>
    <x v="0"/>
    <x v="1"/>
    <x v="13"/>
    <x v="39"/>
    <x v="75"/>
    <s v="356/BKS"/>
    <n v="40"/>
    <x v="0"/>
  </r>
  <r>
    <n v="77"/>
    <x v="0"/>
    <x v="1"/>
    <x v="13"/>
    <x v="27"/>
    <x v="76"/>
    <s v="107/BKS"/>
    <n v="49"/>
    <x v="0"/>
  </r>
  <r>
    <n v="78"/>
    <x v="0"/>
    <x v="1"/>
    <x v="14"/>
    <x v="40"/>
    <x v="77"/>
    <s v="332/BKS"/>
    <n v="0"/>
    <x v="16"/>
  </r>
  <r>
    <n v="79"/>
    <x v="0"/>
    <x v="1"/>
    <x v="14"/>
    <x v="28"/>
    <x v="78"/>
    <s v="283/BKS"/>
    <n v="0"/>
    <x v="17"/>
  </r>
  <r>
    <n v="80"/>
    <x v="0"/>
    <x v="1"/>
    <x v="14"/>
    <x v="28"/>
    <x v="79"/>
    <s v="27/BKS"/>
    <n v="0"/>
    <x v="18"/>
  </r>
  <r>
    <n v="81"/>
    <x v="0"/>
    <x v="1"/>
    <x v="15"/>
    <x v="29"/>
    <x v="80"/>
    <s v="137/BKS"/>
    <n v="0"/>
    <x v="16"/>
  </r>
  <r>
    <n v="82"/>
    <x v="0"/>
    <x v="1"/>
    <x v="18"/>
    <x v="41"/>
    <x v="81"/>
    <s v="265/BKS"/>
    <n v="32"/>
    <x v="0"/>
  </r>
  <r>
    <n v="83"/>
    <x v="0"/>
    <x v="1"/>
    <x v="18"/>
    <x v="41"/>
    <x v="82"/>
    <s v="198/BKS"/>
    <n v="0"/>
    <x v="18"/>
  </r>
  <r>
    <n v="84"/>
    <x v="0"/>
    <x v="1"/>
    <x v="18"/>
    <x v="42"/>
    <x v="83"/>
    <s v="240/BKS"/>
    <n v="30"/>
    <x v="0"/>
  </r>
  <r>
    <n v="85"/>
    <x v="0"/>
    <x v="1"/>
    <x v="18"/>
    <x v="43"/>
    <x v="84"/>
    <s v="76/BKS"/>
    <n v="30"/>
    <x v="0"/>
  </r>
  <r>
    <n v="86"/>
    <x v="0"/>
    <x v="1"/>
    <x v="17"/>
    <x v="36"/>
    <x v="85"/>
    <s v="149/BKS"/>
    <n v="40"/>
    <x v="0"/>
  </r>
  <r>
    <n v="87"/>
    <x v="0"/>
    <x v="1"/>
    <x v="12"/>
    <x v="26"/>
    <x v="86"/>
    <s v="111/BKS"/>
    <n v="50"/>
    <x v="2"/>
  </r>
  <r>
    <n v="88"/>
    <x v="0"/>
    <x v="1"/>
    <x v="12"/>
    <x v="26"/>
    <x v="87"/>
    <s v="292/BKS"/>
    <n v="30"/>
    <x v="0"/>
  </r>
  <r>
    <n v="89"/>
    <x v="0"/>
    <x v="1"/>
    <x v="11"/>
    <x v="25"/>
    <x v="88"/>
    <s v="215/BKS"/>
    <n v="20"/>
    <x v="0"/>
  </r>
  <r>
    <n v="90"/>
    <x v="0"/>
    <x v="1"/>
    <x v="12"/>
    <x v="37"/>
    <x v="89"/>
    <s v="201/BKS"/>
    <n v="20"/>
    <x v="0"/>
  </r>
  <r>
    <n v="91"/>
    <x v="0"/>
    <x v="1"/>
    <x v="19"/>
    <x v="44"/>
    <x v="90"/>
    <s v="115/BKS"/>
    <n v="30"/>
    <x v="0"/>
  </r>
  <r>
    <n v="92"/>
    <x v="0"/>
    <x v="1"/>
    <x v="19"/>
    <x v="45"/>
    <x v="91"/>
    <s v="386/BKS"/>
    <n v="40"/>
    <x v="5"/>
  </r>
  <r>
    <n v="93"/>
    <x v="0"/>
    <x v="2"/>
    <x v="20"/>
    <x v="46"/>
    <x v="92"/>
    <s v="267/BKN"/>
    <n v="60"/>
    <x v="0"/>
  </r>
  <r>
    <n v="94"/>
    <x v="0"/>
    <x v="2"/>
    <x v="20"/>
    <x v="46"/>
    <x v="93"/>
    <s v="186/BKN"/>
    <n v="60"/>
    <x v="0"/>
  </r>
  <r>
    <n v="95"/>
    <x v="0"/>
    <x v="2"/>
    <x v="21"/>
    <x v="47"/>
    <x v="94"/>
    <s v="390/BKN"/>
    <n v="60"/>
    <x v="0"/>
  </r>
  <r>
    <n v="96"/>
    <x v="0"/>
    <x v="2"/>
    <x v="22"/>
    <x v="48"/>
    <x v="95"/>
    <s v="402/BKN"/>
    <n v="55"/>
    <x v="0"/>
  </r>
  <r>
    <n v="97"/>
    <x v="0"/>
    <x v="2"/>
    <x v="20"/>
    <x v="46"/>
    <x v="96"/>
    <s v="266/BKN"/>
    <n v="60"/>
    <x v="0"/>
  </r>
  <r>
    <n v="98"/>
    <x v="0"/>
    <x v="2"/>
    <x v="20"/>
    <x v="46"/>
    <x v="97"/>
    <s v="43/BKN"/>
    <n v="60"/>
    <x v="0"/>
  </r>
  <r>
    <n v="99"/>
    <x v="0"/>
    <x v="2"/>
    <x v="21"/>
    <x v="47"/>
    <x v="98"/>
    <s v="445/BKN"/>
    <n v="70"/>
    <x v="0"/>
  </r>
  <r>
    <n v="100"/>
    <x v="0"/>
    <x v="2"/>
    <x v="21"/>
    <x v="47"/>
    <x v="99"/>
    <s v="338/BKN"/>
    <n v="55"/>
    <x v="0"/>
  </r>
  <r>
    <n v="101"/>
    <x v="0"/>
    <x v="2"/>
    <x v="21"/>
    <x v="47"/>
    <x v="100"/>
    <s v="446/BKN"/>
    <n v="55"/>
    <x v="0"/>
  </r>
  <r>
    <n v="102"/>
    <x v="0"/>
    <x v="2"/>
    <x v="21"/>
    <x v="47"/>
    <x v="101"/>
    <s v="248/BKN"/>
    <n v="52"/>
    <x v="3"/>
  </r>
  <r>
    <n v="103"/>
    <x v="0"/>
    <x v="2"/>
    <x v="22"/>
    <x v="49"/>
    <x v="102"/>
    <s v="424/BKN"/>
    <n v="100"/>
    <x v="0"/>
  </r>
  <r>
    <n v="104"/>
    <x v="0"/>
    <x v="2"/>
    <x v="21"/>
    <x v="47"/>
    <x v="103"/>
    <s v="111/BKN"/>
    <n v="55"/>
    <x v="0"/>
  </r>
  <r>
    <n v="105"/>
    <x v="0"/>
    <x v="2"/>
    <x v="23"/>
    <x v="50"/>
    <x v="104"/>
    <s v="24/PSC"/>
    <n v="30"/>
    <x v="2"/>
  </r>
  <r>
    <n v="106"/>
    <x v="0"/>
    <x v="2"/>
    <x v="22"/>
    <x v="51"/>
    <x v="105"/>
    <s v="259/BKN"/>
    <n v="35"/>
    <x v="0"/>
  </r>
  <r>
    <n v="107"/>
    <x v="0"/>
    <x v="2"/>
    <x v="22"/>
    <x v="48"/>
    <x v="106"/>
    <s v="273/BKN"/>
    <n v="35"/>
    <x v="0"/>
  </r>
  <r>
    <n v="108"/>
    <x v="0"/>
    <x v="2"/>
    <x v="20"/>
    <x v="52"/>
    <x v="107"/>
    <s v="61/BKN"/>
    <n v="30"/>
    <x v="0"/>
  </r>
  <r>
    <n v="109"/>
    <x v="0"/>
    <x v="2"/>
    <x v="20"/>
    <x v="53"/>
    <x v="108"/>
    <s v="53/BKN"/>
    <n v="40"/>
    <x v="0"/>
  </r>
  <r>
    <n v="110"/>
    <x v="0"/>
    <x v="2"/>
    <x v="20"/>
    <x v="53"/>
    <x v="109"/>
    <s v="37/BKN"/>
    <n v="30"/>
    <x v="3"/>
  </r>
  <r>
    <n v="111"/>
    <x v="0"/>
    <x v="2"/>
    <x v="21"/>
    <x v="54"/>
    <x v="110"/>
    <s v="69/BKN"/>
    <n v="20"/>
    <x v="19"/>
  </r>
  <r>
    <n v="112"/>
    <x v="0"/>
    <x v="2"/>
    <x v="21"/>
    <x v="54"/>
    <x v="111"/>
    <s v="41/BKN"/>
    <n v="20"/>
    <x v="19"/>
  </r>
  <r>
    <n v="113"/>
    <x v="0"/>
    <x v="2"/>
    <x v="21"/>
    <x v="55"/>
    <x v="112"/>
    <s v="26/BKN"/>
    <n v="40"/>
    <x v="5"/>
  </r>
  <r>
    <n v="114"/>
    <x v="0"/>
    <x v="2"/>
    <x v="23"/>
    <x v="56"/>
    <x v="113"/>
    <s v="44/PSC"/>
    <n v="30"/>
    <x v="0"/>
  </r>
  <r>
    <n v="115"/>
    <x v="0"/>
    <x v="2"/>
    <x v="22"/>
    <x v="51"/>
    <x v="114"/>
    <s v="13/PSC"/>
    <n v="30"/>
    <x v="0"/>
  </r>
  <r>
    <n v="116"/>
    <x v="0"/>
    <x v="2"/>
    <x v="22"/>
    <x v="49"/>
    <x v="115"/>
    <s v="423/BKN"/>
    <n v="50"/>
    <x v="3"/>
  </r>
  <r>
    <n v="117"/>
    <x v="0"/>
    <x v="2"/>
    <x v="22"/>
    <x v="48"/>
    <x v="116"/>
    <s v="401/BKN"/>
    <n v="35"/>
    <x v="0"/>
  </r>
  <r>
    <n v="118"/>
    <x v="0"/>
    <x v="2"/>
    <x v="20"/>
    <x v="46"/>
    <x v="117"/>
    <s v="187/BKN"/>
    <n v="20"/>
    <x v="0"/>
  </r>
  <r>
    <n v="119"/>
    <x v="0"/>
    <x v="2"/>
    <x v="20"/>
    <x v="57"/>
    <x v="118"/>
    <s v="403/BKN"/>
    <n v="20"/>
    <x v="0"/>
  </r>
  <r>
    <n v="120"/>
    <x v="0"/>
    <x v="2"/>
    <x v="20"/>
    <x v="53"/>
    <x v="119"/>
    <s v="36/BKN"/>
    <n v="20"/>
    <x v="0"/>
  </r>
  <r>
    <n v="121"/>
    <x v="0"/>
    <x v="2"/>
    <x v="21"/>
    <x v="54"/>
    <x v="120"/>
    <s v="14/BKN"/>
    <n v="10"/>
    <x v="2"/>
  </r>
  <r>
    <n v="122"/>
    <x v="0"/>
    <x v="2"/>
    <x v="21"/>
    <x v="55"/>
    <x v="121"/>
    <s v="24/BKN"/>
    <n v="10"/>
    <x v="2"/>
  </r>
  <r>
    <n v="123"/>
    <x v="0"/>
    <x v="2"/>
    <x v="23"/>
    <x v="50"/>
    <x v="122"/>
    <s v="23/PSC"/>
    <n v="25"/>
    <x v="0"/>
  </r>
  <r>
    <n v="124"/>
    <x v="0"/>
    <x v="2"/>
    <x v="23"/>
    <x v="50"/>
    <x v="123"/>
    <s v="269/BKN"/>
    <n v="20"/>
    <x v="0"/>
  </r>
  <r>
    <n v="125"/>
    <x v="0"/>
    <x v="2"/>
    <x v="22"/>
    <x v="51"/>
    <x v="124"/>
    <s v="405/BKN"/>
    <n v="30"/>
    <x v="6"/>
  </r>
  <r>
    <n v="126"/>
    <x v="0"/>
    <x v="2"/>
    <x v="22"/>
    <x v="58"/>
    <x v="125"/>
    <s v="236/BKN"/>
    <n v="35"/>
    <x v="3"/>
  </r>
  <r>
    <n v="127"/>
    <x v="0"/>
    <x v="2"/>
    <x v="22"/>
    <x v="49"/>
    <x v="126"/>
    <s v="44/BKN"/>
    <n v="30"/>
    <x v="0"/>
  </r>
  <r>
    <n v="128"/>
    <x v="0"/>
    <x v="2"/>
    <x v="22"/>
    <x v="59"/>
    <x v="127"/>
    <s v="478/BKN"/>
    <n v="50"/>
    <x v="0"/>
  </r>
  <r>
    <n v="129"/>
    <x v="0"/>
    <x v="2"/>
    <x v="23"/>
    <x v="60"/>
    <x v="128"/>
    <s v="127/BKN"/>
    <n v="5"/>
    <x v="17"/>
  </r>
  <r>
    <n v="130"/>
    <x v="0"/>
    <x v="2"/>
    <x v="22"/>
    <x v="59"/>
    <x v="129"/>
    <s v="416/BKN"/>
    <n v="30"/>
    <x v="3"/>
  </r>
  <r>
    <n v="131"/>
    <x v="0"/>
    <x v="2"/>
    <x v="22"/>
    <x v="59"/>
    <x v="130"/>
    <s v="437/BKN"/>
    <n v="40"/>
    <x v="6"/>
  </r>
  <r>
    <n v="132"/>
    <x v="0"/>
    <x v="2"/>
    <x v="20"/>
    <x v="52"/>
    <x v="131"/>
    <s v="70/BKN"/>
    <n v="30"/>
    <x v="0"/>
  </r>
  <r>
    <n v="133"/>
    <x v="0"/>
    <x v="2"/>
    <x v="22"/>
    <x v="48"/>
    <x v="132"/>
    <s v="12/PSC"/>
    <n v="25"/>
    <x v="0"/>
  </r>
  <r>
    <n v="134"/>
    <x v="0"/>
    <x v="2"/>
    <x v="20"/>
    <x v="61"/>
    <x v="31"/>
    <s v="56/BKN"/>
    <n v="20"/>
    <x v="0"/>
  </r>
  <r>
    <n v="135"/>
    <x v="0"/>
    <x v="2"/>
    <x v="20"/>
    <x v="61"/>
    <x v="133"/>
    <s v="132/BKN"/>
    <n v="15"/>
    <x v="2"/>
  </r>
  <r>
    <n v="136"/>
    <x v="0"/>
    <x v="2"/>
    <x v="21"/>
    <x v="55"/>
    <x v="134"/>
    <s v="27/BKN"/>
    <n v="20"/>
    <x v="0"/>
  </r>
  <r>
    <n v="137"/>
    <x v="0"/>
    <x v="2"/>
    <x v="22"/>
    <x v="48"/>
    <x v="135"/>
    <s v="272/BKN"/>
    <n v="10"/>
    <x v="0"/>
  </r>
  <r>
    <n v="138"/>
    <x v="1"/>
    <x v="3"/>
    <x v="24"/>
    <x v="62"/>
    <x v="136"/>
    <s v="156/DP/BIR"/>
    <n v="30"/>
    <x v="0"/>
  </r>
  <r>
    <n v="139"/>
    <x v="1"/>
    <x v="3"/>
    <x v="25"/>
    <x v="63"/>
    <x v="137"/>
    <s v="73/R/BIR"/>
    <n v="35"/>
    <x v="0"/>
  </r>
  <r>
    <n v="140"/>
    <x v="1"/>
    <x v="3"/>
    <x v="26"/>
    <x v="64"/>
    <x v="138"/>
    <s v="18/MD/BIR"/>
    <n v="0"/>
    <x v="20"/>
  </r>
  <r>
    <n v="141"/>
    <x v="1"/>
    <x v="3"/>
    <x v="24"/>
    <x v="65"/>
    <x v="139"/>
    <s v="77/DP/BIR"/>
    <n v="25"/>
    <x v="5"/>
  </r>
  <r>
    <n v="142"/>
    <x v="1"/>
    <x v="3"/>
    <x v="27"/>
    <x v="66"/>
    <x v="140"/>
    <s v="1/BP/BIR"/>
    <n v="20"/>
    <x v="5"/>
  </r>
  <r>
    <n v="143"/>
    <x v="1"/>
    <x v="3"/>
    <x v="26"/>
    <x v="67"/>
    <x v="141"/>
    <s v="9/MD/BIR"/>
    <n v="0"/>
    <x v="20"/>
  </r>
  <r>
    <n v="144"/>
    <x v="1"/>
    <x v="3"/>
    <x v="26"/>
    <x v="67"/>
    <x v="142"/>
    <s v="110/Md/BIR"/>
    <n v="20"/>
    <x v="0"/>
  </r>
  <r>
    <n v="145"/>
    <x v="1"/>
    <x v="3"/>
    <x v="25"/>
    <x v="68"/>
    <x v="143"/>
    <s v="164/R/BIR"/>
    <n v="20"/>
    <x v="0"/>
  </r>
  <r>
    <n v="146"/>
    <x v="1"/>
    <x v="3"/>
    <x v="24"/>
    <x v="62"/>
    <x v="144"/>
    <s v="24/DP/BIR"/>
    <n v="20"/>
    <x v="3"/>
  </r>
  <r>
    <n v="147"/>
    <x v="1"/>
    <x v="3"/>
    <x v="24"/>
    <x v="65"/>
    <x v="145"/>
    <s v="84/DP/BIR"/>
    <n v="17"/>
    <x v="0"/>
  </r>
  <r>
    <n v="148"/>
    <x v="1"/>
    <x v="3"/>
    <x v="26"/>
    <x v="67"/>
    <x v="146"/>
    <s v="13/MD/BIR"/>
    <n v="20"/>
    <x v="0"/>
  </r>
  <r>
    <n v="149"/>
    <x v="1"/>
    <x v="3"/>
    <x v="28"/>
    <x v="69"/>
    <x v="147"/>
    <s v="87/S/BIR"/>
    <n v="20"/>
    <x v="0"/>
  </r>
  <r>
    <n v="150"/>
    <x v="1"/>
    <x v="4"/>
    <x v="29"/>
    <x v="70"/>
    <x v="148"/>
    <s v="14/BDN/FPC/PG"/>
    <n v="120"/>
    <x v="0"/>
  </r>
  <r>
    <n v="151"/>
    <x v="1"/>
    <x v="4"/>
    <x v="29"/>
    <x v="71"/>
    <x v="149"/>
    <s v="66/BDN/FPC/PG"/>
    <n v="60"/>
    <x v="0"/>
  </r>
  <r>
    <n v="152"/>
    <x v="1"/>
    <x v="4"/>
    <x v="30"/>
    <x v="72"/>
    <x v="150"/>
    <s v="23/BDN/FPC/DG"/>
    <n v="30"/>
    <x v="2"/>
  </r>
  <r>
    <n v="153"/>
    <x v="1"/>
    <x v="4"/>
    <x v="29"/>
    <x v="70"/>
    <x v="151"/>
    <s v="20/BDN/FPC/PG"/>
    <n v="40"/>
    <x v="0"/>
  </r>
  <r>
    <n v="154"/>
    <x v="1"/>
    <x v="4"/>
    <x v="29"/>
    <x v="73"/>
    <x v="152"/>
    <s v="18/BDN/FPC/PG"/>
    <n v="30"/>
    <x v="0"/>
  </r>
  <r>
    <n v="155"/>
    <x v="1"/>
    <x v="4"/>
    <x v="30"/>
    <x v="72"/>
    <x v="153"/>
    <s v="68/BDN/FPC/DG"/>
    <n v="0"/>
    <x v="21"/>
  </r>
  <r>
    <n v="156"/>
    <x v="1"/>
    <x v="4"/>
    <x v="29"/>
    <x v="70"/>
    <x v="154"/>
    <s v="4B/BDN/FPC/PG"/>
    <n v="30"/>
    <x v="0"/>
  </r>
  <r>
    <n v="157"/>
    <x v="1"/>
    <x v="4"/>
    <x v="29"/>
    <x v="74"/>
    <x v="155"/>
    <s v="5/BDN/FPC/PG"/>
    <n v="30"/>
    <x v="0"/>
  </r>
  <r>
    <n v="158"/>
    <x v="1"/>
    <x v="4"/>
    <x v="30"/>
    <x v="75"/>
    <x v="156"/>
    <s v="33/BDN/FPC/DG"/>
    <n v="20"/>
    <x v="0"/>
  </r>
  <r>
    <n v="159"/>
    <x v="1"/>
    <x v="4"/>
    <x v="30"/>
    <x v="76"/>
    <x v="157"/>
    <s v="36/BDN/FPC/DG"/>
    <n v="20"/>
    <x v="0"/>
  </r>
  <r>
    <n v="160"/>
    <x v="1"/>
    <x v="4"/>
    <x v="30"/>
    <x v="72"/>
    <x v="158"/>
    <s v="31/BDN/FPC/DG"/>
    <n v="0"/>
    <x v="22"/>
  </r>
  <r>
    <n v="161"/>
    <x v="1"/>
    <x v="4"/>
    <x v="30"/>
    <x v="72"/>
    <x v="159"/>
    <s v="37/BDN/FPC/DG"/>
    <n v="0"/>
    <x v="4"/>
  </r>
  <r>
    <n v="162"/>
    <x v="1"/>
    <x v="4"/>
    <x v="30"/>
    <x v="77"/>
    <x v="160"/>
    <s v="27/BDN/FPC/DG"/>
    <n v="25"/>
    <x v="0"/>
  </r>
  <r>
    <n v="163"/>
    <x v="1"/>
    <x v="4"/>
    <x v="31"/>
    <x v="78"/>
    <x v="161"/>
    <s v="64/BDN/FPC/GK"/>
    <n v="30"/>
    <x v="2"/>
  </r>
  <r>
    <n v="164"/>
    <x v="1"/>
    <x v="4"/>
    <x v="29"/>
    <x v="70"/>
    <x v="162"/>
    <s v="1/BDN/FPC/PG"/>
    <n v="0"/>
    <x v="20"/>
  </r>
  <r>
    <n v="165"/>
    <x v="1"/>
    <x v="4"/>
    <x v="29"/>
    <x v="79"/>
    <x v="163"/>
    <s v="16/BDN/FPC/PG"/>
    <n v="0"/>
    <x v="19"/>
  </r>
  <r>
    <n v="166"/>
    <x v="1"/>
    <x v="4"/>
    <x v="29"/>
    <x v="74"/>
    <x v="164"/>
    <s v="9/BDN/JFMC/PG"/>
    <n v="20"/>
    <x v="3"/>
  </r>
  <r>
    <n v="167"/>
    <x v="1"/>
    <x v="4"/>
    <x v="29"/>
    <x v="74"/>
    <x v="165"/>
    <s v="6/BDN/FPC/PG"/>
    <n v="0"/>
    <x v="2"/>
  </r>
  <r>
    <n v="168"/>
    <x v="1"/>
    <x v="4"/>
    <x v="29"/>
    <x v="70"/>
    <x v="166"/>
    <s v="3/BDN/FPC/PG"/>
    <n v="50"/>
    <x v="0"/>
  </r>
  <r>
    <n v="169"/>
    <x v="1"/>
    <x v="4"/>
    <x v="30"/>
    <x v="72"/>
    <x v="167"/>
    <s v="32/BDN/FPC/DG"/>
    <n v="0"/>
    <x v="2"/>
  </r>
  <r>
    <n v="170"/>
    <x v="1"/>
    <x v="4"/>
    <x v="30"/>
    <x v="76"/>
    <x v="168"/>
    <s v="38/BDN//FPC/DG"/>
    <n v="10"/>
    <x v="0"/>
  </r>
  <r>
    <n v="171"/>
    <x v="1"/>
    <x v="4"/>
    <x v="30"/>
    <x v="80"/>
    <x v="169"/>
    <s v="35/BDN/FPC/DG"/>
    <n v="10"/>
    <x v="0"/>
  </r>
  <r>
    <n v="172"/>
    <x v="1"/>
    <x v="4"/>
    <x v="31"/>
    <x v="78"/>
    <x v="170"/>
    <s v="53/BDN/FPC/GK"/>
    <n v="20"/>
    <x v="2"/>
  </r>
  <r>
    <n v="173"/>
    <x v="1"/>
    <x v="4"/>
    <x v="31"/>
    <x v="78"/>
    <x v="171"/>
    <s v="45/BDN/FPC/GK"/>
    <n v="50"/>
    <x v="0"/>
  </r>
  <r>
    <n v="174"/>
    <x v="1"/>
    <x v="4"/>
    <x v="31"/>
    <x v="81"/>
    <x v="172"/>
    <s v="54/BDN/FPC/GK"/>
    <n v="20"/>
    <x v="20"/>
  </r>
  <r>
    <n v="175"/>
    <x v="1"/>
    <x v="4"/>
    <x v="29"/>
    <x v="70"/>
    <x v="173"/>
    <s v="21/BDN/FPC/PG"/>
    <n v="10"/>
    <x v="0"/>
  </r>
  <r>
    <n v="176"/>
    <x v="1"/>
    <x v="4"/>
    <x v="29"/>
    <x v="79"/>
    <x v="174"/>
    <s v="19/BDN/FPC/PG"/>
    <n v="15"/>
    <x v="0"/>
  </r>
  <r>
    <n v="177"/>
    <x v="1"/>
    <x v="4"/>
    <x v="29"/>
    <x v="74"/>
    <x v="175"/>
    <s v="9A/BDN/JFMC/PG"/>
    <n v="10"/>
    <x v="5"/>
  </r>
  <r>
    <n v="178"/>
    <x v="1"/>
    <x v="4"/>
    <x v="30"/>
    <x v="77"/>
    <x v="176"/>
    <s v="24/BDN/FPC/DG"/>
    <n v="10"/>
    <x v="5"/>
  </r>
  <r>
    <n v="179"/>
    <x v="1"/>
    <x v="4"/>
    <x v="29"/>
    <x v="70"/>
    <x v="177"/>
    <s v="22B/BDN/FPC/PG"/>
    <n v="20"/>
    <x v="0"/>
  </r>
  <r>
    <n v="180"/>
    <x v="1"/>
    <x v="4"/>
    <x v="31"/>
    <x v="81"/>
    <x v="178"/>
    <s v="44/BDN/FPC/GK"/>
    <n v="10"/>
    <x v="4"/>
  </r>
  <r>
    <n v="181"/>
    <x v="1"/>
    <x v="5"/>
    <x v="32"/>
    <x v="82"/>
    <x v="179"/>
    <s v="4/FPC/DGP     "/>
    <n v="60"/>
    <x v="0"/>
  </r>
  <r>
    <n v="182"/>
    <x v="1"/>
    <x v="5"/>
    <x v="33"/>
    <x v="83"/>
    <x v="180"/>
    <s v="17/FPC/DGP       "/>
    <n v="30"/>
    <x v="23"/>
  </r>
  <r>
    <n v="183"/>
    <x v="1"/>
    <x v="5"/>
    <x v="32"/>
    <x v="82"/>
    <x v="181"/>
    <s v="1/FPC/DGP "/>
    <n v="40"/>
    <x v="5"/>
  </r>
  <r>
    <n v="184"/>
    <x v="1"/>
    <x v="5"/>
    <x v="33"/>
    <x v="84"/>
    <x v="182"/>
    <s v="25/FPC/DGP    "/>
    <n v="25"/>
    <x v="23"/>
  </r>
  <r>
    <n v="185"/>
    <x v="1"/>
    <x v="5"/>
    <x v="33"/>
    <x v="85"/>
    <x v="183"/>
    <s v="13/FPC/DGP  "/>
    <n v="25"/>
    <x v="3"/>
  </r>
  <r>
    <n v="186"/>
    <x v="1"/>
    <x v="5"/>
    <x v="32"/>
    <x v="82"/>
    <x v="184"/>
    <s v="12/FPC/DGP  "/>
    <n v="20"/>
    <x v="0"/>
  </r>
  <r>
    <n v="187"/>
    <x v="1"/>
    <x v="5"/>
    <x v="32"/>
    <x v="86"/>
    <x v="185"/>
    <s v="20/FPc/DGP      "/>
    <n v="30"/>
    <x v="0"/>
  </r>
  <r>
    <n v="188"/>
    <x v="1"/>
    <x v="5"/>
    <x v="33"/>
    <x v="84"/>
    <x v="186"/>
    <s v="7/FPC/DGP          "/>
    <n v="20"/>
    <x v="23"/>
  </r>
  <r>
    <n v="189"/>
    <x v="1"/>
    <x v="5"/>
    <x v="32"/>
    <x v="86"/>
    <x v="187"/>
    <s v="19/FPC/DGP "/>
    <n v="25"/>
    <x v="0"/>
  </r>
  <r>
    <n v="190"/>
    <x v="1"/>
    <x v="5"/>
    <x v="33"/>
    <x v="83"/>
    <x v="188"/>
    <s v="18/FPC/DGP       "/>
    <n v="15"/>
    <x v="0"/>
  </r>
  <r>
    <n v="191"/>
    <x v="2"/>
    <x v="6"/>
    <x v="34"/>
    <x v="87"/>
    <x v="189"/>
    <s v="2269/15-7"/>
    <n v="40"/>
    <x v="0"/>
  </r>
  <r>
    <n v="192"/>
    <x v="2"/>
    <x v="6"/>
    <x v="34"/>
    <x v="88"/>
    <x v="190"/>
    <s v="190/M"/>
    <n v="40"/>
    <x v="5"/>
  </r>
  <r>
    <n v="193"/>
    <x v="2"/>
    <x v="6"/>
    <x v="35"/>
    <x v="89"/>
    <x v="191"/>
    <s v="280/M"/>
    <n v="20"/>
    <x v="2"/>
  </r>
  <r>
    <n v="194"/>
    <x v="2"/>
    <x v="6"/>
    <x v="36"/>
    <x v="90"/>
    <x v="192"/>
    <s v="113-M"/>
    <n v="30"/>
    <x v="0"/>
  </r>
  <r>
    <n v="195"/>
    <x v="2"/>
    <x v="6"/>
    <x v="35"/>
    <x v="91"/>
    <x v="193"/>
    <s v="278/FPC-15"/>
    <n v="30"/>
    <x v="0"/>
  </r>
  <r>
    <n v="196"/>
    <x v="2"/>
    <x v="6"/>
    <x v="34"/>
    <x v="92"/>
    <x v="194"/>
    <s v="283/M"/>
    <n v="20"/>
    <x v="0"/>
  </r>
  <r>
    <n v="197"/>
    <x v="2"/>
    <x v="6"/>
    <x v="34"/>
    <x v="93"/>
    <x v="195"/>
    <s v="79/M"/>
    <n v="20"/>
    <x v="0"/>
  </r>
  <r>
    <n v="198"/>
    <x v="2"/>
    <x v="6"/>
    <x v="34"/>
    <x v="87"/>
    <x v="196"/>
    <s v="176/M"/>
    <n v="0"/>
    <x v="2"/>
  </r>
  <r>
    <n v="199"/>
    <x v="2"/>
    <x v="6"/>
    <x v="34"/>
    <x v="87"/>
    <x v="197"/>
    <s v="180/M"/>
    <n v="25"/>
    <x v="0"/>
  </r>
  <r>
    <n v="200"/>
    <x v="2"/>
    <x v="6"/>
    <x v="34"/>
    <x v="87"/>
    <x v="198"/>
    <s v="175/M"/>
    <n v="0"/>
    <x v="19"/>
  </r>
  <r>
    <n v="201"/>
    <x v="2"/>
    <x v="6"/>
    <x v="34"/>
    <x v="87"/>
    <x v="199"/>
    <s v="188/M"/>
    <n v="0"/>
    <x v="2"/>
  </r>
  <r>
    <n v="202"/>
    <x v="2"/>
    <x v="6"/>
    <x v="34"/>
    <x v="87"/>
    <x v="200"/>
    <s v="187/M"/>
    <n v="0"/>
    <x v="2"/>
  </r>
  <r>
    <n v="203"/>
    <x v="2"/>
    <x v="6"/>
    <x v="34"/>
    <x v="88"/>
    <x v="201"/>
    <s v="189/M"/>
    <n v="0"/>
    <x v="19"/>
  </r>
  <r>
    <n v="204"/>
    <x v="2"/>
    <x v="6"/>
    <x v="35"/>
    <x v="72"/>
    <x v="202"/>
    <s v="272/FPC-15"/>
    <n v="20"/>
    <x v="0"/>
  </r>
  <r>
    <n v="205"/>
    <x v="2"/>
    <x v="6"/>
    <x v="35"/>
    <x v="72"/>
    <x v="203"/>
    <s v="284/FPC-15"/>
    <n v="20"/>
    <x v="0"/>
  </r>
  <r>
    <n v="206"/>
    <x v="2"/>
    <x v="6"/>
    <x v="35"/>
    <x v="91"/>
    <x v="204"/>
    <s v="266/M"/>
    <n v="20"/>
    <x v="0"/>
  </r>
  <r>
    <n v="207"/>
    <x v="2"/>
    <x v="6"/>
    <x v="35"/>
    <x v="94"/>
    <x v="205"/>
    <s v="265/M"/>
    <n v="20"/>
    <x v="0"/>
  </r>
  <r>
    <n v="208"/>
    <x v="2"/>
    <x v="6"/>
    <x v="35"/>
    <x v="89"/>
    <x v="206"/>
    <s v="72/M"/>
    <n v="0"/>
    <x v="19"/>
  </r>
  <r>
    <n v="209"/>
    <x v="2"/>
    <x v="6"/>
    <x v="37"/>
    <x v="95"/>
    <x v="207"/>
    <s v="96/M-FPC"/>
    <n v="25"/>
    <x v="0"/>
  </r>
  <r>
    <n v="210"/>
    <x v="2"/>
    <x v="6"/>
    <x v="36"/>
    <x v="96"/>
    <x v="208"/>
    <s v="248/F-15"/>
    <n v="0"/>
    <x v="2"/>
  </r>
  <r>
    <n v="211"/>
    <x v="2"/>
    <x v="6"/>
    <x v="36"/>
    <x v="96"/>
    <x v="209"/>
    <s v="395/F-15"/>
    <n v="0"/>
    <x v="2"/>
  </r>
  <r>
    <n v="212"/>
    <x v="2"/>
    <x v="6"/>
    <x v="36"/>
    <x v="96"/>
    <x v="210"/>
    <s v="252/F-15"/>
    <n v="10"/>
    <x v="20"/>
  </r>
  <r>
    <n v="213"/>
    <x v="2"/>
    <x v="6"/>
    <x v="36"/>
    <x v="96"/>
    <x v="211"/>
    <s v="394/F-15"/>
    <n v="0"/>
    <x v="2"/>
  </r>
  <r>
    <n v="214"/>
    <x v="2"/>
    <x v="6"/>
    <x v="36"/>
    <x v="96"/>
    <x v="212"/>
    <s v="399/FPC-15"/>
    <n v="0"/>
    <x v="2"/>
  </r>
  <r>
    <n v="215"/>
    <x v="2"/>
    <x v="6"/>
    <x v="36"/>
    <x v="96"/>
    <x v="213"/>
    <s v="251/F-15"/>
    <n v="0"/>
    <x v="2"/>
  </r>
  <r>
    <n v="216"/>
    <x v="2"/>
    <x v="6"/>
    <x v="36"/>
    <x v="96"/>
    <x v="214"/>
    <s v="398/F-15"/>
    <n v="0"/>
    <x v="2"/>
  </r>
  <r>
    <n v="217"/>
    <x v="2"/>
    <x v="6"/>
    <x v="36"/>
    <x v="97"/>
    <x v="215"/>
    <s v="2969/15-7"/>
    <n v="20"/>
    <x v="0"/>
  </r>
  <r>
    <n v="218"/>
    <x v="2"/>
    <x v="6"/>
    <x v="36"/>
    <x v="97"/>
    <x v="216"/>
    <s v="2964/FPC-15"/>
    <n v="20"/>
    <x v="0"/>
  </r>
  <r>
    <n v="219"/>
    <x v="2"/>
    <x v="6"/>
    <x v="36"/>
    <x v="97"/>
    <x v="217"/>
    <s v="109/M"/>
    <n v="0"/>
    <x v="2"/>
  </r>
  <r>
    <n v="220"/>
    <x v="2"/>
    <x v="6"/>
    <x v="35"/>
    <x v="89"/>
    <x v="218"/>
    <s v="74/M"/>
    <n v="25"/>
    <x v="0"/>
  </r>
  <r>
    <n v="221"/>
    <x v="2"/>
    <x v="7"/>
    <x v="38"/>
    <x v="98"/>
    <x v="219"/>
    <s v="24C/28-96"/>
    <n v="60"/>
    <x v="0"/>
  </r>
  <r>
    <n v="222"/>
    <x v="2"/>
    <x v="7"/>
    <x v="38"/>
    <x v="99"/>
    <x v="220"/>
    <s v="68B/28-96"/>
    <n v="60"/>
    <x v="0"/>
  </r>
  <r>
    <n v="223"/>
    <x v="2"/>
    <x v="7"/>
    <x v="38"/>
    <x v="100"/>
    <x v="221"/>
    <s v="120/28-96"/>
    <n v="55"/>
    <x v="0"/>
  </r>
  <r>
    <n v="224"/>
    <x v="2"/>
    <x v="7"/>
    <x v="38"/>
    <x v="100"/>
    <x v="222"/>
    <s v="14i/28-96"/>
    <n v="30"/>
    <x v="0"/>
  </r>
  <r>
    <n v="225"/>
    <x v="2"/>
    <x v="7"/>
    <x v="39"/>
    <x v="101"/>
    <x v="223"/>
    <s v="233Q/28-96"/>
    <n v="30"/>
    <x v="0"/>
  </r>
  <r>
    <n v="226"/>
    <x v="2"/>
    <x v="7"/>
    <x v="40"/>
    <x v="102"/>
    <x v="224"/>
    <s v="114/28-96"/>
    <n v="60"/>
    <x v="0"/>
  </r>
  <r>
    <n v="227"/>
    <x v="2"/>
    <x v="7"/>
    <x v="39"/>
    <x v="103"/>
    <x v="225"/>
    <s v="255B/28-96"/>
    <n v="20"/>
    <x v="0"/>
  </r>
  <r>
    <n v="228"/>
    <x v="2"/>
    <x v="7"/>
    <x v="38"/>
    <x v="98"/>
    <x v="226"/>
    <s v="14E/28-96"/>
    <n v="20"/>
    <x v="0"/>
  </r>
  <r>
    <n v="229"/>
    <x v="2"/>
    <x v="7"/>
    <x v="38"/>
    <x v="98"/>
    <x v="227"/>
    <s v="85/M"/>
    <n v="20"/>
    <x v="0"/>
  </r>
  <r>
    <n v="230"/>
    <x v="2"/>
    <x v="7"/>
    <x v="39"/>
    <x v="103"/>
    <x v="228"/>
    <s v="254D/28-96"/>
    <n v="30"/>
    <x v="3"/>
  </r>
  <r>
    <n v="231"/>
    <x v="2"/>
    <x v="7"/>
    <x v="38"/>
    <x v="98"/>
    <x v="229"/>
    <s v="161A/28-96"/>
    <n v="30"/>
    <x v="0"/>
  </r>
  <r>
    <n v="232"/>
    <x v="2"/>
    <x v="7"/>
    <x v="38"/>
    <x v="98"/>
    <x v="230"/>
    <s v="120C/28-96"/>
    <n v="20"/>
    <x v="0"/>
  </r>
  <r>
    <n v="233"/>
    <x v="2"/>
    <x v="7"/>
    <x v="38"/>
    <x v="100"/>
    <x v="231"/>
    <s v="14c/28-96"/>
    <n v="40"/>
    <x v="24"/>
  </r>
  <r>
    <n v="234"/>
    <x v="2"/>
    <x v="7"/>
    <x v="38"/>
    <x v="100"/>
    <x v="232"/>
    <s v="120D/28-96"/>
    <n v="50"/>
    <x v="0"/>
  </r>
  <r>
    <n v="235"/>
    <x v="2"/>
    <x v="7"/>
    <x v="38"/>
    <x v="100"/>
    <x v="233"/>
    <s v="120F/28-96"/>
    <n v="40"/>
    <x v="24"/>
  </r>
  <r>
    <n v="236"/>
    <x v="2"/>
    <x v="7"/>
    <x v="38"/>
    <x v="100"/>
    <x v="234"/>
    <s v="120E/28-96"/>
    <n v="40"/>
    <x v="24"/>
  </r>
  <r>
    <n v="237"/>
    <x v="2"/>
    <x v="7"/>
    <x v="40"/>
    <x v="102"/>
    <x v="235"/>
    <s v="241N/28-96"/>
    <n v="30"/>
    <x v="0"/>
  </r>
  <r>
    <n v="238"/>
    <x v="2"/>
    <x v="7"/>
    <x v="38"/>
    <x v="100"/>
    <x v="236"/>
    <s v="14E/28-96"/>
    <n v="45"/>
    <x v="0"/>
  </r>
  <r>
    <n v="239"/>
    <x v="2"/>
    <x v="7"/>
    <x v="38"/>
    <x v="98"/>
    <x v="237"/>
    <s v="14H/28-96"/>
    <n v="30"/>
    <x v="0"/>
  </r>
  <r>
    <n v="240"/>
    <x v="2"/>
    <x v="7"/>
    <x v="38"/>
    <x v="98"/>
    <x v="238"/>
    <s v="120C/28-96"/>
    <n v="10"/>
    <x v="3"/>
  </r>
  <r>
    <n v="241"/>
    <x v="2"/>
    <x v="7"/>
    <x v="38"/>
    <x v="98"/>
    <x v="239"/>
    <s v="161B/28-96"/>
    <n v="10"/>
    <x v="3"/>
  </r>
  <r>
    <n v="242"/>
    <x v="2"/>
    <x v="7"/>
    <x v="38"/>
    <x v="98"/>
    <x v="240"/>
    <s v="24B/28-96"/>
    <n v="15"/>
    <x v="0"/>
  </r>
  <r>
    <n v="243"/>
    <x v="2"/>
    <x v="7"/>
    <x v="38"/>
    <x v="98"/>
    <x v="241"/>
    <s v="14O/28-96"/>
    <n v="10"/>
    <x v="0"/>
  </r>
  <r>
    <n v="244"/>
    <x v="2"/>
    <x v="7"/>
    <x v="38"/>
    <x v="98"/>
    <x v="242"/>
    <s v="14Q/28-96"/>
    <n v="15"/>
    <x v="0"/>
  </r>
  <r>
    <n v="245"/>
    <x v="2"/>
    <x v="7"/>
    <x v="39"/>
    <x v="103"/>
    <x v="243"/>
    <s v="254G/28-96"/>
    <n v="15"/>
    <x v="0"/>
  </r>
  <r>
    <n v="246"/>
    <x v="2"/>
    <x v="7"/>
    <x v="38"/>
    <x v="99"/>
    <x v="244"/>
    <s v="212/FPC"/>
    <n v="20"/>
    <x v="0"/>
  </r>
  <r>
    <n v="247"/>
    <x v="2"/>
    <x v="7"/>
    <x v="38"/>
    <x v="99"/>
    <x v="245"/>
    <s v="120B/28-96"/>
    <n v="16"/>
    <x v="0"/>
  </r>
  <r>
    <n v="248"/>
    <x v="2"/>
    <x v="7"/>
    <x v="38"/>
    <x v="98"/>
    <x v="45"/>
    <s v="230C/28-96"/>
    <n v="15"/>
    <x v="0"/>
  </r>
  <r>
    <n v="249"/>
    <x v="2"/>
    <x v="7"/>
    <x v="39"/>
    <x v="101"/>
    <x v="246"/>
    <s v="12E/28-96"/>
    <n v="20"/>
    <x v="0"/>
  </r>
  <r>
    <n v="250"/>
    <x v="2"/>
    <x v="7"/>
    <x v="39"/>
    <x v="101"/>
    <x v="247"/>
    <s v="26A/M"/>
    <n v="20"/>
    <x v="0"/>
  </r>
  <r>
    <n v="251"/>
    <x v="2"/>
    <x v="7"/>
    <x v="38"/>
    <x v="100"/>
    <x v="248"/>
    <s v="14/28-96"/>
    <n v="25"/>
    <x v="0"/>
  </r>
  <r>
    <n v="252"/>
    <x v="2"/>
    <x v="7"/>
    <x v="38"/>
    <x v="100"/>
    <x v="249"/>
    <s v="216/28-96"/>
    <n v="28"/>
    <x v="0"/>
  </r>
  <r>
    <n v="253"/>
    <x v="2"/>
    <x v="7"/>
    <x v="38"/>
    <x v="99"/>
    <x v="250"/>
    <s v="99A/28-96"/>
    <n v="10"/>
    <x v="3"/>
  </r>
  <r>
    <n v="254"/>
    <x v="2"/>
    <x v="7"/>
    <x v="38"/>
    <x v="99"/>
    <x v="251"/>
    <s v="68A/28-96"/>
    <n v="10"/>
    <x v="0"/>
  </r>
  <r>
    <n v="255"/>
    <x v="2"/>
    <x v="8"/>
    <x v="41"/>
    <x v="104"/>
    <x v="252"/>
    <s v="12/PR of 90-01"/>
    <n v="52"/>
    <x v="25"/>
  </r>
  <r>
    <n v="256"/>
    <x v="2"/>
    <x v="8"/>
    <x v="42"/>
    <x v="105"/>
    <x v="253"/>
    <s v="178/PR of 01-02"/>
    <n v="55"/>
    <x v="4"/>
  </r>
  <r>
    <n v="257"/>
    <x v="2"/>
    <x v="8"/>
    <x v="42"/>
    <x v="105"/>
    <x v="254"/>
    <s v="177/PR of 01-02"/>
    <n v="65"/>
    <x v="4"/>
  </r>
  <r>
    <n v="258"/>
    <x v="2"/>
    <x v="8"/>
    <x v="41"/>
    <x v="106"/>
    <x v="255"/>
    <s v="17/PR of 90-01"/>
    <n v="42"/>
    <x v="26"/>
  </r>
  <r>
    <n v="259"/>
    <x v="2"/>
    <x v="8"/>
    <x v="42"/>
    <x v="107"/>
    <x v="256"/>
    <s v="3/PR of 90-91"/>
    <n v="60"/>
    <x v="5"/>
  </r>
  <r>
    <n v="260"/>
    <x v="2"/>
    <x v="8"/>
    <x v="41"/>
    <x v="108"/>
    <x v="257"/>
    <s v="27/PR of 90-01"/>
    <n v="6"/>
    <x v="27"/>
  </r>
  <r>
    <n v="261"/>
    <x v="2"/>
    <x v="8"/>
    <x v="21"/>
    <x v="109"/>
    <x v="258"/>
    <s v="51/PR of 90-91"/>
    <n v="90"/>
    <x v="0"/>
  </r>
  <r>
    <n v="262"/>
    <x v="2"/>
    <x v="8"/>
    <x v="21"/>
    <x v="109"/>
    <x v="259"/>
    <s v="132/PR of 94-95"/>
    <n v="129"/>
    <x v="0"/>
  </r>
  <r>
    <n v="263"/>
    <x v="2"/>
    <x v="8"/>
    <x v="21"/>
    <x v="110"/>
    <x v="260"/>
    <s v="174/PR of 97-98"/>
    <n v="82"/>
    <x v="0"/>
  </r>
  <r>
    <n v="264"/>
    <x v="2"/>
    <x v="8"/>
    <x v="41"/>
    <x v="104"/>
    <x v="261"/>
    <s v="15/PR of 90-01"/>
    <n v="15"/>
    <x v="28"/>
  </r>
  <r>
    <n v="265"/>
    <x v="2"/>
    <x v="8"/>
    <x v="21"/>
    <x v="110"/>
    <x v="262"/>
    <s v="43/PR of 90-91"/>
    <n v="455"/>
    <x v="0"/>
  </r>
  <r>
    <n v="266"/>
    <x v="2"/>
    <x v="8"/>
    <x v="21"/>
    <x v="110"/>
    <x v="263"/>
    <s v="44/PR of 90-91"/>
    <n v="76"/>
    <x v="0"/>
  </r>
  <r>
    <n v="267"/>
    <x v="2"/>
    <x v="8"/>
    <x v="21"/>
    <x v="109"/>
    <x v="264"/>
    <s v="48/PR of 90-91"/>
    <n v="54"/>
    <x v="0"/>
  </r>
  <r>
    <n v="268"/>
    <x v="2"/>
    <x v="8"/>
    <x v="42"/>
    <x v="105"/>
    <x v="265"/>
    <s v="176/PR of 01-02"/>
    <n v="30"/>
    <x v="4"/>
  </r>
  <r>
    <n v="269"/>
    <x v="2"/>
    <x v="8"/>
    <x v="41"/>
    <x v="106"/>
    <x v="266"/>
    <s v="151/PR of 94-95"/>
    <n v="22"/>
    <x v="29"/>
  </r>
  <r>
    <n v="270"/>
    <x v="2"/>
    <x v="8"/>
    <x v="41"/>
    <x v="108"/>
    <x v="267"/>
    <s v="26A/PR of 90-01"/>
    <n v="22"/>
    <x v="30"/>
  </r>
  <r>
    <n v="271"/>
    <x v="2"/>
    <x v="8"/>
    <x v="21"/>
    <x v="109"/>
    <x v="268"/>
    <s v="173/PR of 97-98"/>
    <n v="103"/>
    <x v="0"/>
  </r>
  <r>
    <n v="272"/>
    <x v="2"/>
    <x v="8"/>
    <x v="21"/>
    <x v="109"/>
    <x v="269"/>
    <s v="92/PR of 91-92"/>
    <n v="55"/>
    <x v="0"/>
  </r>
  <r>
    <n v="273"/>
    <x v="2"/>
    <x v="8"/>
    <x v="41"/>
    <x v="106"/>
    <x v="270"/>
    <s v="18/PR of 90-01"/>
    <n v="97"/>
    <x v="31"/>
  </r>
  <r>
    <n v="274"/>
    <x v="2"/>
    <x v="8"/>
    <x v="21"/>
    <x v="54"/>
    <x v="271"/>
    <s v="46/PR of 90-91"/>
    <n v="395"/>
    <x v="0"/>
  </r>
  <r>
    <n v="275"/>
    <x v="2"/>
    <x v="8"/>
    <x v="41"/>
    <x v="106"/>
    <x v="272"/>
    <s v="22/PR of 90-01"/>
    <n v="67"/>
    <x v="0"/>
  </r>
  <r>
    <n v="276"/>
    <x v="2"/>
    <x v="8"/>
    <x v="21"/>
    <x v="109"/>
    <x v="273"/>
    <s v="172/PR of 97-98"/>
    <n v="86"/>
    <x v="0"/>
  </r>
  <r>
    <n v="277"/>
    <x v="2"/>
    <x v="8"/>
    <x v="21"/>
    <x v="109"/>
    <x v="274"/>
    <s v="133/PR of 94-95"/>
    <n v="102"/>
    <x v="0"/>
  </r>
  <r>
    <n v="278"/>
    <x v="2"/>
    <x v="8"/>
    <x v="42"/>
    <x v="105"/>
    <x v="275"/>
    <s v="143/PR of 94-95"/>
    <n v="85"/>
    <x v="5"/>
  </r>
  <r>
    <n v="279"/>
    <x v="2"/>
    <x v="8"/>
    <x v="42"/>
    <x v="105"/>
    <x v="276"/>
    <s v="113/PR of 93-94"/>
    <n v="47"/>
    <x v="2"/>
  </r>
  <r>
    <n v="280"/>
    <x v="2"/>
    <x v="8"/>
    <x v="42"/>
    <x v="111"/>
    <x v="277"/>
    <s v="136/PR of 94-95"/>
    <n v="50"/>
    <x v="5"/>
  </r>
  <r>
    <n v="281"/>
    <x v="2"/>
    <x v="8"/>
    <x v="42"/>
    <x v="107"/>
    <x v="278"/>
    <s v="7/PR of 90-91"/>
    <n v="40"/>
    <x v="3"/>
  </r>
  <r>
    <n v="282"/>
    <x v="2"/>
    <x v="8"/>
    <x v="43"/>
    <x v="112"/>
    <x v="279"/>
    <s v="1/PR of 90-91"/>
    <n v="45"/>
    <x v="2"/>
  </r>
  <r>
    <n v="283"/>
    <x v="2"/>
    <x v="8"/>
    <x v="41"/>
    <x v="104"/>
    <x v="280"/>
    <s v="13/PR of 90-01"/>
    <n v="0"/>
    <x v="32"/>
  </r>
  <r>
    <n v="284"/>
    <x v="2"/>
    <x v="8"/>
    <x v="41"/>
    <x v="106"/>
    <x v="281"/>
    <s v="19/PR of 90-01"/>
    <n v="35"/>
    <x v="0"/>
  </r>
  <r>
    <n v="285"/>
    <x v="2"/>
    <x v="8"/>
    <x v="44"/>
    <x v="113"/>
    <x v="282"/>
    <s v="30/PR of 90-91"/>
    <n v="50"/>
    <x v="0"/>
  </r>
  <r>
    <n v="286"/>
    <x v="2"/>
    <x v="8"/>
    <x v="45"/>
    <x v="23"/>
    <x v="283"/>
    <s v="206/PR of 03-04"/>
    <n v="40"/>
    <x v="0"/>
  </r>
  <r>
    <n v="287"/>
    <x v="2"/>
    <x v="8"/>
    <x v="45"/>
    <x v="114"/>
    <x v="284"/>
    <s v="41/PR of 90-91"/>
    <n v="50"/>
    <x v="0"/>
  </r>
  <r>
    <n v="288"/>
    <x v="2"/>
    <x v="8"/>
    <x v="44"/>
    <x v="115"/>
    <x v="285"/>
    <s v="61/PR of 90-91"/>
    <n v="40"/>
    <x v="0"/>
  </r>
  <r>
    <n v="289"/>
    <x v="2"/>
    <x v="8"/>
    <x v="44"/>
    <x v="116"/>
    <x v="286"/>
    <s v="60/PR of 90-91"/>
    <n v="30"/>
    <x v="23"/>
  </r>
  <r>
    <n v="290"/>
    <x v="3"/>
    <x v="9"/>
    <x v="46"/>
    <x v="117"/>
    <x v="287"/>
    <s v="399/WM/FPC"/>
    <n v="40"/>
    <x v="33"/>
  </r>
  <r>
    <n v="291"/>
    <x v="3"/>
    <x v="9"/>
    <x v="46"/>
    <x v="118"/>
    <x v="288"/>
    <s v="366/WM/FPC"/>
    <n v="20"/>
    <x v="33"/>
  </r>
  <r>
    <n v="292"/>
    <x v="3"/>
    <x v="9"/>
    <x v="46"/>
    <x v="119"/>
    <x v="289"/>
    <s v="149/WM/FPC"/>
    <n v="0"/>
    <x v="13"/>
  </r>
  <r>
    <n v="293"/>
    <x v="3"/>
    <x v="9"/>
    <x v="46"/>
    <x v="118"/>
    <x v="290"/>
    <s v="368/WM/FPC"/>
    <n v="50"/>
    <x v="17"/>
  </r>
  <r>
    <n v="294"/>
    <x v="3"/>
    <x v="9"/>
    <x v="47"/>
    <x v="120"/>
    <x v="291"/>
    <s v="279/WM/FPC"/>
    <n v="10"/>
    <x v="8"/>
  </r>
  <r>
    <n v="295"/>
    <x v="3"/>
    <x v="9"/>
    <x v="47"/>
    <x v="121"/>
    <x v="292"/>
    <s v="278/WM/FPC"/>
    <n v="10"/>
    <x v="13"/>
  </r>
  <r>
    <n v="296"/>
    <x v="3"/>
    <x v="9"/>
    <x v="46"/>
    <x v="118"/>
    <x v="293"/>
    <s v="370/WM/FPC"/>
    <n v="30"/>
    <x v="18"/>
  </r>
  <r>
    <n v="297"/>
    <x v="3"/>
    <x v="9"/>
    <x v="46"/>
    <x v="119"/>
    <x v="294"/>
    <s v="375/WM/FPC"/>
    <n v="20"/>
    <x v="4"/>
  </r>
  <r>
    <n v="298"/>
    <x v="3"/>
    <x v="9"/>
    <x v="46"/>
    <x v="118"/>
    <x v="295"/>
    <s v="369/WM/FPC"/>
    <n v="20"/>
    <x v="34"/>
  </r>
  <r>
    <n v="299"/>
    <x v="3"/>
    <x v="9"/>
    <x v="47"/>
    <x v="120"/>
    <x v="296"/>
    <s v="233/WM/FPC"/>
    <n v="25"/>
    <x v="34"/>
  </r>
  <r>
    <n v="300"/>
    <x v="3"/>
    <x v="9"/>
    <x v="46"/>
    <x v="119"/>
    <x v="297"/>
    <s v="113/WM/FPC"/>
    <n v="0"/>
    <x v="17"/>
  </r>
  <r>
    <n v="301"/>
    <x v="3"/>
    <x v="9"/>
    <x v="46"/>
    <x v="117"/>
    <x v="298"/>
    <s v="148/WM/FPC"/>
    <n v="0"/>
    <x v="2"/>
  </r>
  <r>
    <n v="302"/>
    <x v="3"/>
    <x v="9"/>
    <x v="46"/>
    <x v="117"/>
    <x v="299"/>
    <s v="155/WM/FPC"/>
    <n v="10"/>
    <x v="2"/>
  </r>
  <r>
    <n v="303"/>
    <x v="3"/>
    <x v="9"/>
    <x v="46"/>
    <x v="119"/>
    <x v="300"/>
    <s v="370/WM/FPC"/>
    <n v="0"/>
    <x v="4"/>
  </r>
  <r>
    <n v="304"/>
    <x v="3"/>
    <x v="9"/>
    <x v="46"/>
    <x v="119"/>
    <x v="301"/>
    <s v="231/WM/FPC"/>
    <n v="0"/>
    <x v="4"/>
  </r>
  <r>
    <n v="305"/>
    <x v="3"/>
    <x v="9"/>
    <x v="46"/>
    <x v="118"/>
    <x v="302"/>
    <s v="236/WM/FPC"/>
    <n v="20"/>
    <x v="4"/>
  </r>
  <r>
    <n v="306"/>
    <x v="3"/>
    <x v="9"/>
    <x v="48"/>
    <x v="122"/>
    <x v="303"/>
    <s v="217/WM/FPC"/>
    <n v="40"/>
    <x v="0"/>
  </r>
  <r>
    <n v="307"/>
    <x v="3"/>
    <x v="9"/>
    <x v="46"/>
    <x v="117"/>
    <x v="304"/>
    <s v="150/WM/FPC"/>
    <n v="20"/>
    <x v="4"/>
  </r>
  <r>
    <n v="308"/>
    <x v="3"/>
    <x v="9"/>
    <x v="46"/>
    <x v="117"/>
    <x v="305"/>
    <s v="153/WM/FPC"/>
    <n v="0"/>
    <x v="18"/>
  </r>
  <r>
    <n v="309"/>
    <x v="3"/>
    <x v="9"/>
    <x v="46"/>
    <x v="118"/>
    <x v="306"/>
    <s v="235/WM/FPC"/>
    <n v="20"/>
    <x v="4"/>
  </r>
  <r>
    <n v="310"/>
    <x v="3"/>
    <x v="9"/>
    <x v="46"/>
    <x v="118"/>
    <x v="307"/>
    <s v="22/WM/FPC"/>
    <n v="20"/>
    <x v="20"/>
  </r>
  <r>
    <n v="311"/>
    <x v="3"/>
    <x v="9"/>
    <x v="46"/>
    <x v="118"/>
    <x v="308"/>
    <s v="373/WM/FPC"/>
    <n v="10"/>
    <x v="33"/>
  </r>
  <r>
    <n v="312"/>
    <x v="3"/>
    <x v="9"/>
    <x v="46"/>
    <x v="118"/>
    <x v="309"/>
    <s v="367/WM/FPC"/>
    <n v="0"/>
    <x v="34"/>
  </r>
  <r>
    <n v="313"/>
    <x v="3"/>
    <x v="9"/>
    <x v="47"/>
    <x v="123"/>
    <x v="310"/>
    <s v="283/WM/FPC"/>
    <n v="40"/>
    <x v="0"/>
  </r>
  <r>
    <n v="314"/>
    <x v="3"/>
    <x v="9"/>
    <x v="47"/>
    <x v="123"/>
    <x v="311"/>
    <s v="234/WM/FPC"/>
    <n v="50"/>
    <x v="0"/>
  </r>
  <r>
    <n v="315"/>
    <x v="3"/>
    <x v="9"/>
    <x v="47"/>
    <x v="120"/>
    <x v="312"/>
    <s v="55/WM/FPC"/>
    <n v="8"/>
    <x v="17"/>
  </r>
  <r>
    <n v="316"/>
    <x v="3"/>
    <x v="9"/>
    <x v="47"/>
    <x v="121"/>
    <x v="313"/>
    <s v="469/WM/FPC"/>
    <n v="10"/>
    <x v="34"/>
  </r>
  <r>
    <n v="317"/>
    <x v="3"/>
    <x v="9"/>
    <x v="47"/>
    <x v="121"/>
    <x v="314"/>
    <s v="282/WM/FPC"/>
    <n v="10"/>
    <x v="17"/>
  </r>
  <r>
    <n v="318"/>
    <x v="3"/>
    <x v="9"/>
    <x v="48"/>
    <x v="122"/>
    <x v="315"/>
    <s v="212/WM/FPC"/>
    <n v="0"/>
    <x v="19"/>
  </r>
  <r>
    <n v="319"/>
    <x v="3"/>
    <x v="9"/>
    <x v="48"/>
    <x v="122"/>
    <x v="316"/>
    <s v="216/WM/FPC"/>
    <n v="20"/>
    <x v="3"/>
  </r>
  <r>
    <n v="320"/>
    <x v="3"/>
    <x v="9"/>
    <x v="48"/>
    <x v="124"/>
    <x v="317"/>
    <s v="64/WM/FPC"/>
    <n v="25"/>
    <x v="23"/>
  </r>
  <r>
    <n v="321"/>
    <x v="3"/>
    <x v="9"/>
    <x v="48"/>
    <x v="124"/>
    <x v="318"/>
    <s v="62/WM/FPC"/>
    <n v="20"/>
    <x v="3"/>
  </r>
  <r>
    <n v="322"/>
    <x v="3"/>
    <x v="9"/>
    <x v="46"/>
    <x v="117"/>
    <x v="319"/>
    <s v="146/WM/FPC"/>
    <n v="0"/>
    <x v="4"/>
  </r>
  <r>
    <n v="323"/>
    <x v="3"/>
    <x v="9"/>
    <x v="46"/>
    <x v="119"/>
    <x v="320"/>
    <s v="82/WM/FPC"/>
    <n v="10"/>
    <x v="2"/>
  </r>
  <r>
    <n v="324"/>
    <x v="3"/>
    <x v="9"/>
    <x v="46"/>
    <x v="119"/>
    <x v="321"/>
    <s v="483/WM/FPC"/>
    <n v="0"/>
    <x v="20"/>
  </r>
  <r>
    <n v="325"/>
    <x v="3"/>
    <x v="10"/>
    <x v="49"/>
    <x v="125"/>
    <x v="322"/>
    <s v="167/WM "/>
    <n v="55"/>
    <x v="20"/>
  </r>
  <r>
    <n v="326"/>
    <x v="3"/>
    <x v="10"/>
    <x v="50"/>
    <x v="126"/>
    <x v="323"/>
    <s v="116/WM"/>
    <n v="52"/>
    <x v="0"/>
  </r>
  <r>
    <n v="327"/>
    <x v="3"/>
    <x v="10"/>
    <x v="51"/>
    <x v="127"/>
    <x v="324"/>
    <s v="351/WM"/>
    <n v="0"/>
    <x v="33"/>
  </r>
  <r>
    <n v="328"/>
    <x v="3"/>
    <x v="10"/>
    <x v="51"/>
    <x v="127"/>
    <x v="325"/>
    <s v="414/WM"/>
    <n v="40"/>
    <x v="0"/>
  </r>
  <r>
    <n v="329"/>
    <x v="3"/>
    <x v="10"/>
    <x v="50"/>
    <x v="126"/>
    <x v="326"/>
    <s v="166/WM"/>
    <n v="30"/>
    <x v="0"/>
  </r>
  <r>
    <n v="330"/>
    <x v="3"/>
    <x v="10"/>
    <x v="50"/>
    <x v="126"/>
    <x v="327"/>
    <s v="116/WM"/>
    <n v="31.5"/>
    <x v="0"/>
  </r>
  <r>
    <n v="331"/>
    <x v="3"/>
    <x v="10"/>
    <x v="50"/>
    <x v="128"/>
    <x v="328"/>
    <s v="480/WM"/>
    <n v="0"/>
    <x v="35"/>
  </r>
  <r>
    <n v="332"/>
    <x v="3"/>
    <x v="10"/>
    <x v="51"/>
    <x v="129"/>
    <x v="329"/>
    <s v="350/WM"/>
    <n v="0"/>
    <x v="20"/>
  </r>
  <r>
    <n v="333"/>
    <x v="3"/>
    <x v="10"/>
    <x v="51"/>
    <x v="129"/>
    <x v="330"/>
    <s v="368/WM"/>
    <n v="0"/>
    <x v="2"/>
  </r>
  <r>
    <n v="334"/>
    <x v="3"/>
    <x v="10"/>
    <x v="51"/>
    <x v="127"/>
    <x v="331"/>
    <s v="349/WM"/>
    <n v="0"/>
    <x v="20"/>
  </r>
  <r>
    <n v="335"/>
    <x v="3"/>
    <x v="10"/>
    <x v="50"/>
    <x v="126"/>
    <x v="332"/>
    <s v="265/KGP"/>
    <n v="28"/>
    <x v="0"/>
  </r>
  <r>
    <n v="336"/>
    <x v="3"/>
    <x v="10"/>
    <x v="52"/>
    <x v="130"/>
    <x v="333"/>
    <s v="322/WM"/>
    <n v="20"/>
    <x v="19"/>
  </r>
  <r>
    <n v="337"/>
    <x v="3"/>
    <x v="10"/>
    <x v="52"/>
    <x v="131"/>
    <x v="334"/>
    <s v="470/WM"/>
    <n v="50"/>
    <x v="0"/>
  </r>
  <r>
    <n v="338"/>
    <x v="3"/>
    <x v="10"/>
    <x v="52"/>
    <x v="130"/>
    <x v="335"/>
    <s v="98/WM"/>
    <n v="20"/>
    <x v="19"/>
  </r>
  <r>
    <n v="339"/>
    <x v="3"/>
    <x v="10"/>
    <x v="50"/>
    <x v="132"/>
    <x v="336"/>
    <s v="22/WM"/>
    <n v="20"/>
    <x v="0"/>
  </r>
  <r>
    <n v="340"/>
    <x v="3"/>
    <x v="10"/>
    <x v="50"/>
    <x v="128"/>
    <x v="337"/>
    <s v="481/WM"/>
    <n v="0"/>
    <x v="2"/>
  </r>
  <r>
    <n v="341"/>
    <x v="3"/>
    <x v="10"/>
    <x v="50"/>
    <x v="128"/>
    <x v="338"/>
    <s v="476/WM"/>
    <n v="10"/>
    <x v="4"/>
  </r>
  <r>
    <n v="342"/>
    <x v="3"/>
    <x v="10"/>
    <x v="50"/>
    <x v="132"/>
    <x v="339"/>
    <s v="356/WM"/>
    <n v="0"/>
    <x v="4"/>
  </r>
  <r>
    <n v="343"/>
    <x v="3"/>
    <x v="10"/>
    <x v="52"/>
    <x v="130"/>
    <x v="340"/>
    <s v="222/WM"/>
    <n v="20"/>
    <x v="0"/>
  </r>
  <r>
    <n v="344"/>
    <x v="3"/>
    <x v="10"/>
    <x v="49"/>
    <x v="133"/>
    <x v="341"/>
    <s v="354/WM"/>
    <n v="20"/>
    <x v="0"/>
  </r>
  <r>
    <n v="345"/>
    <x v="3"/>
    <x v="10"/>
    <x v="49"/>
    <x v="134"/>
    <x v="342"/>
    <s v="88/WM"/>
    <n v="10"/>
    <x v="0"/>
  </r>
  <r>
    <n v="346"/>
    <x v="3"/>
    <x v="11"/>
    <x v="53"/>
    <x v="135"/>
    <x v="343"/>
    <s v="95/FPC"/>
    <n v="122"/>
    <x v="5"/>
  </r>
  <r>
    <n v="347"/>
    <x v="3"/>
    <x v="11"/>
    <x v="53"/>
    <x v="135"/>
    <x v="344"/>
    <s v="281/FPC"/>
    <n v="68"/>
    <x v="22"/>
  </r>
  <r>
    <n v="348"/>
    <x v="3"/>
    <x v="11"/>
    <x v="54"/>
    <x v="136"/>
    <x v="345"/>
    <s v="81/FPC"/>
    <n v="80"/>
    <x v="0"/>
  </r>
  <r>
    <n v="349"/>
    <x v="3"/>
    <x v="11"/>
    <x v="54"/>
    <x v="136"/>
    <x v="346"/>
    <s v="368/FPC"/>
    <n v="55"/>
    <x v="0"/>
  </r>
  <r>
    <n v="350"/>
    <x v="3"/>
    <x v="11"/>
    <x v="53"/>
    <x v="135"/>
    <x v="347"/>
    <s v="278/FPC"/>
    <n v="33"/>
    <x v="22"/>
  </r>
  <r>
    <n v="351"/>
    <x v="3"/>
    <x v="11"/>
    <x v="53"/>
    <x v="137"/>
    <x v="348"/>
    <s v="332/FPC"/>
    <n v="40"/>
    <x v="0"/>
  </r>
  <r>
    <n v="352"/>
    <x v="3"/>
    <x v="11"/>
    <x v="53"/>
    <x v="135"/>
    <x v="349"/>
    <s v="274/FPC"/>
    <n v="0"/>
    <x v="36"/>
  </r>
  <r>
    <n v="353"/>
    <x v="3"/>
    <x v="11"/>
    <x v="53"/>
    <x v="135"/>
    <x v="350"/>
    <s v="277/FPC"/>
    <n v="20"/>
    <x v="2"/>
  </r>
  <r>
    <n v="354"/>
    <x v="3"/>
    <x v="11"/>
    <x v="55"/>
    <x v="138"/>
    <x v="351"/>
    <s v="324/FPC"/>
    <n v="40"/>
    <x v="5"/>
  </r>
  <r>
    <n v="355"/>
    <x v="3"/>
    <x v="11"/>
    <x v="56"/>
    <x v="139"/>
    <x v="352"/>
    <s v="246/FPC"/>
    <n v="30"/>
    <x v="0"/>
  </r>
  <r>
    <n v="356"/>
    <x v="3"/>
    <x v="11"/>
    <x v="57"/>
    <x v="140"/>
    <x v="353"/>
    <s v="74/FPC"/>
    <n v="20"/>
    <x v="2"/>
  </r>
  <r>
    <n v="357"/>
    <x v="3"/>
    <x v="11"/>
    <x v="58"/>
    <x v="141"/>
    <x v="354"/>
    <s v="432 / FPC"/>
    <n v="30"/>
    <x v="0"/>
  </r>
  <r>
    <n v="358"/>
    <x v="3"/>
    <x v="11"/>
    <x v="58"/>
    <x v="142"/>
    <x v="355"/>
    <s v="05/FPC"/>
    <n v="50"/>
    <x v="20"/>
  </r>
  <r>
    <n v="359"/>
    <x v="3"/>
    <x v="11"/>
    <x v="54"/>
    <x v="143"/>
    <x v="356"/>
    <s v="250/FPC"/>
    <n v="35"/>
    <x v="2"/>
  </r>
  <r>
    <n v="360"/>
    <x v="3"/>
    <x v="11"/>
    <x v="58"/>
    <x v="141"/>
    <x v="357"/>
    <s v="109 /FPC"/>
    <n v="40"/>
    <x v="5"/>
  </r>
  <r>
    <n v="361"/>
    <x v="3"/>
    <x v="11"/>
    <x v="58"/>
    <x v="144"/>
    <x v="358"/>
    <s v="105/FPC"/>
    <n v="20"/>
    <x v="17"/>
  </r>
  <r>
    <n v="362"/>
    <x v="3"/>
    <x v="11"/>
    <x v="53"/>
    <x v="137"/>
    <x v="359"/>
    <s v="247/FPC"/>
    <n v="10"/>
    <x v="33"/>
  </r>
  <r>
    <n v="363"/>
    <x v="3"/>
    <x v="11"/>
    <x v="53"/>
    <x v="135"/>
    <x v="360"/>
    <s v="96/FPC"/>
    <n v="38"/>
    <x v="0"/>
  </r>
  <r>
    <n v="364"/>
    <x v="3"/>
    <x v="11"/>
    <x v="53"/>
    <x v="135"/>
    <x v="361"/>
    <s v="98/FPC"/>
    <n v="20"/>
    <x v="20"/>
  </r>
  <r>
    <n v="365"/>
    <x v="3"/>
    <x v="11"/>
    <x v="53"/>
    <x v="135"/>
    <x v="362"/>
    <s v="273/FPC"/>
    <n v="20"/>
    <x v="4"/>
  </r>
  <r>
    <n v="366"/>
    <x v="3"/>
    <x v="11"/>
    <x v="57"/>
    <x v="140"/>
    <x v="363"/>
    <s v="82/FPC"/>
    <n v="10"/>
    <x v="33"/>
  </r>
  <r>
    <n v="367"/>
    <x v="3"/>
    <x v="11"/>
    <x v="59"/>
    <x v="145"/>
    <x v="364"/>
    <s v="230/FPC"/>
    <n v="30"/>
    <x v="0"/>
  </r>
  <r>
    <n v="368"/>
    <x v="3"/>
    <x v="11"/>
    <x v="59"/>
    <x v="145"/>
    <x v="365"/>
    <s v="265/FPC"/>
    <n v="45"/>
    <x v="0"/>
  </r>
  <r>
    <n v="369"/>
    <x v="3"/>
    <x v="11"/>
    <x v="53"/>
    <x v="137"/>
    <x v="366"/>
    <s v="392/FPC"/>
    <n v="20"/>
    <x v="0"/>
  </r>
  <r>
    <n v="370"/>
    <x v="3"/>
    <x v="11"/>
    <x v="53"/>
    <x v="137"/>
    <x v="367"/>
    <s v="479/FPC"/>
    <n v="0"/>
    <x v="2"/>
  </r>
  <r>
    <n v="371"/>
    <x v="3"/>
    <x v="11"/>
    <x v="53"/>
    <x v="135"/>
    <x v="368"/>
    <s v="99/FPC"/>
    <n v="4"/>
    <x v="2"/>
  </r>
  <r>
    <n v="372"/>
    <x v="3"/>
    <x v="11"/>
    <x v="53"/>
    <x v="135"/>
    <x v="369"/>
    <s v="269/FPC"/>
    <n v="10"/>
    <x v="2"/>
  </r>
  <r>
    <n v="373"/>
    <x v="3"/>
    <x v="11"/>
    <x v="55"/>
    <x v="138"/>
    <x v="370"/>
    <s v="24(A)/FPC/RPS"/>
    <n v="20"/>
    <x v="5"/>
  </r>
  <r>
    <n v="374"/>
    <x v="3"/>
    <x v="11"/>
    <x v="56"/>
    <x v="146"/>
    <x v="371"/>
    <s v="184/FPC"/>
    <n v="20"/>
    <x v="3"/>
  </r>
  <r>
    <n v="375"/>
    <x v="3"/>
    <x v="11"/>
    <x v="56"/>
    <x v="147"/>
    <x v="372"/>
    <s v="379/FPC"/>
    <n v="20"/>
    <x v="0"/>
  </r>
  <r>
    <n v="376"/>
    <x v="3"/>
    <x v="11"/>
    <x v="56"/>
    <x v="147"/>
    <x v="373"/>
    <s v="369/FPC"/>
    <n v="20"/>
    <x v="0"/>
  </r>
  <r>
    <n v="377"/>
    <x v="3"/>
    <x v="11"/>
    <x v="57"/>
    <x v="148"/>
    <x v="374"/>
    <s v="199/FPC"/>
    <n v="0"/>
    <x v="19"/>
  </r>
  <r>
    <n v="378"/>
    <x v="3"/>
    <x v="11"/>
    <x v="57"/>
    <x v="149"/>
    <x v="375"/>
    <s v="205/FPC(2)"/>
    <n v="0"/>
    <x v="37"/>
  </r>
  <r>
    <n v="379"/>
    <x v="3"/>
    <x v="11"/>
    <x v="57"/>
    <x v="149"/>
    <x v="376"/>
    <s v="205/FPC(1)"/>
    <n v="0"/>
    <x v="4"/>
  </r>
  <r>
    <n v="380"/>
    <x v="3"/>
    <x v="11"/>
    <x v="57"/>
    <x v="149"/>
    <x v="377"/>
    <s v="206/FPC"/>
    <n v="0"/>
    <x v="19"/>
  </r>
  <r>
    <n v="381"/>
    <x v="3"/>
    <x v="11"/>
    <x v="57"/>
    <x v="140"/>
    <x v="378"/>
    <s v="201/FPC"/>
    <n v="0"/>
    <x v="2"/>
  </r>
  <r>
    <n v="382"/>
    <x v="3"/>
    <x v="11"/>
    <x v="57"/>
    <x v="140"/>
    <x v="379"/>
    <s v="203/FPC"/>
    <n v="0"/>
    <x v="2"/>
  </r>
  <r>
    <n v="383"/>
    <x v="3"/>
    <x v="11"/>
    <x v="59"/>
    <x v="150"/>
    <x v="380"/>
    <s v="120/FPC"/>
    <n v="0"/>
    <x v="2"/>
  </r>
  <r>
    <n v="384"/>
    <x v="3"/>
    <x v="11"/>
    <x v="59"/>
    <x v="150"/>
    <x v="381"/>
    <s v="232/FPC"/>
    <n v="0"/>
    <x v="2"/>
  </r>
  <r>
    <n v="385"/>
    <x v="3"/>
    <x v="11"/>
    <x v="59"/>
    <x v="151"/>
    <x v="382"/>
    <s v="10/FPC"/>
    <n v="0"/>
    <x v="2"/>
  </r>
  <r>
    <n v="386"/>
    <x v="3"/>
    <x v="11"/>
    <x v="59"/>
    <x v="151"/>
    <x v="383"/>
    <s v="346/FPC"/>
    <n v="0"/>
    <x v="2"/>
  </r>
  <r>
    <n v="387"/>
    <x v="3"/>
    <x v="11"/>
    <x v="59"/>
    <x v="145"/>
    <x v="384"/>
    <s v="13/FPC"/>
    <n v="20"/>
    <x v="3"/>
  </r>
  <r>
    <n v="388"/>
    <x v="3"/>
    <x v="11"/>
    <x v="57"/>
    <x v="149"/>
    <x v="385"/>
    <s v="209/FPC"/>
    <n v="0"/>
    <x v="37"/>
  </r>
  <r>
    <n v="389"/>
    <x v="3"/>
    <x v="11"/>
    <x v="58"/>
    <x v="141"/>
    <x v="386"/>
    <s v="301/FPC"/>
    <n v="40"/>
    <x v="0"/>
  </r>
  <r>
    <n v="390"/>
    <x v="3"/>
    <x v="11"/>
    <x v="53"/>
    <x v="135"/>
    <x v="387"/>
    <s v="101/FPC"/>
    <n v="35"/>
    <x v="5"/>
  </r>
  <r>
    <n v="391"/>
    <x v="3"/>
    <x v="11"/>
    <x v="54"/>
    <x v="136"/>
    <x v="388"/>
    <s v="480/FPC"/>
    <n v="40"/>
    <x v="0"/>
  </r>
  <r>
    <n v="392"/>
    <x v="3"/>
    <x v="11"/>
    <x v="54"/>
    <x v="136"/>
    <x v="389"/>
    <s v="80/FPC"/>
    <n v="30"/>
    <x v="23"/>
  </r>
  <r>
    <n v="393"/>
    <x v="3"/>
    <x v="11"/>
    <x v="54"/>
    <x v="152"/>
    <x v="390"/>
    <s v="304/FPC"/>
    <n v="20"/>
    <x v="2"/>
  </r>
  <r>
    <n v="394"/>
    <x v="3"/>
    <x v="11"/>
    <x v="60"/>
    <x v="153"/>
    <x v="391"/>
    <s v="113/FPC"/>
    <n v="30"/>
    <x v="0"/>
  </r>
  <r>
    <n v="395"/>
    <x v="3"/>
    <x v="11"/>
    <x v="60"/>
    <x v="154"/>
    <x v="392"/>
    <s v="433/FPC"/>
    <n v="40"/>
    <x v="3"/>
  </r>
  <r>
    <n v="396"/>
    <x v="3"/>
    <x v="11"/>
    <x v="60"/>
    <x v="154"/>
    <x v="393"/>
    <s v="489/FPC"/>
    <n v="35"/>
    <x v="0"/>
  </r>
  <r>
    <n v="397"/>
    <x v="3"/>
    <x v="11"/>
    <x v="58"/>
    <x v="155"/>
    <x v="394"/>
    <s v="110/FPC"/>
    <n v="20"/>
    <x v="0"/>
  </r>
  <r>
    <n v="398"/>
    <x v="3"/>
    <x v="11"/>
    <x v="54"/>
    <x v="136"/>
    <x v="395"/>
    <s v="492/FPC"/>
    <n v="20"/>
    <x v="3"/>
  </r>
  <r>
    <n v="399"/>
    <x v="3"/>
    <x v="11"/>
    <x v="53"/>
    <x v="135"/>
    <x v="396"/>
    <s v="93/FPC"/>
    <n v="6.67"/>
    <x v="38"/>
  </r>
  <r>
    <n v="400"/>
    <x v="3"/>
    <x v="11"/>
    <x v="58"/>
    <x v="156"/>
    <x v="397"/>
    <s v="444/ FPC"/>
    <n v="20"/>
    <x v="0"/>
  </r>
  <r>
    <n v="401"/>
    <x v="3"/>
    <x v="11"/>
    <x v="59"/>
    <x v="145"/>
    <x v="24"/>
    <s v="9/FPC"/>
    <n v="10"/>
    <x v="3"/>
  </r>
  <r>
    <n v="402"/>
    <x v="3"/>
    <x v="12"/>
    <x v="61"/>
    <x v="157"/>
    <x v="398"/>
    <s v="239/FPC"/>
    <n v="55"/>
    <x v="2"/>
  </r>
  <r>
    <n v="403"/>
    <x v="3"/>
    <x v="12"/>
    <x v="62"/>
    <x v="158"/>
    <x v="399"/>
    <s v="297/FPC"/>
    <n v="0"/>
    <x v="39"/>
  </r>
  <r>
    <n v="404"/>
    <x v="3"/>
    <x v="12"/>
    <x v="62"/>
    <x v="159"/>
    <x v="400"/>
    <s v="1/FPC"/>
    <n v="150"/>
    <x v="0"/>
  </r>
  <r>
    <n v="405"/>
    <x v="3"/>
    <x v="12"/>
    <x v="61"/>
    <x v="129"/>
    <x v="401"/>
    <s v="242/FPC/RPS"/>
    <n v="20"/>
    <x v="2"/>
  </r>
  <r>
    <n v="406"/>
    <x v="3"/>
    <x v="12"/>
    <x v="61"/>
    <x v="160"/>
    <x v="402"/>
    <s v="352/FPC"/>
    <n v="30"/>
    <x v="5"/>
  </r>
  <r>
    <n v="407"/>
    <x v="3"/>
    <x v="12"/>
    <x v="61"/>
    <x v="160"/>
    <x v="101"/>
    <s v="179/FPC"/>
    <n v="40"/>
    <x v="0"/>
  </r>
  <r>
    <n v="408"/>
    <x v="3"/>
    <x v="12"/>
    <x v="61"/>
    <x v="160"/>
    <x v="403"/>
    <s v="181/FPC"/>
    <n v="30"/>
    <x v="0"/>
  </r>
  <r>
    <n v="409"/>
    <x v="3"/>
    <x v="12"/>
    <x v="62"/>
    <x v="161"/>
    <x v="404"/>
    <s v="16/FPC"/>
    <n v="30"/>
    <x v="19"/>
  </r>
  <r>
    <n v="410"/>
    <x v="3"/>
    <x v="12"/>
    <x v="61"/>
    <x v="157"/>
    <x v="405"/>
    <s v="235/FPC"/>
    <n v="50"/>
    <x v="5"/>
  </r>
  <r>
    <n v="411"/>
    <x v="3"/>
    <x v="12"/>
    <x v="61"/>
    <x v="160"/>
    <x v="406"/>
    <s v="11/FPC"/>
    <n v="30"/>
    <x v="0"/>
  </r>
  <r>
    <n v="412"/>
    <x v="3"/>
    <x v="12"/>
    <x v="61"/>
    <x v="160"/>
    <x v="407"/>
    <s v="20(H)FPC"/>
    <n v="25"/>
    <x v="19"/>
  </r>
  <r>
    <n v="413"/>
    <x v="3"/>
    <x v="12"/>
    <x v="62"/>
    <x v="161"/>
    <x v="408"/>
    <s v="39(A)/FPC"/>
    <n v="30"/>
    <x v="0"/>
  </r>
  <r>
    <n v="414"/>
    <x v="3"/>
    <x v="12"/>
    <x v="62"/>
    <x v="158"/>
    <x v="343"/>
    <s v="298/FPC"/>
    <n v="50"/>
    <x v="0"/>
  </r>
  <r>
    <n v="415"/>
    <x v="3"/>
    <x v="12"/>
    <x v="62"/>
    <x v="162"/>
    <x v="409"/>
    <s v="211/FPC"/>
    <n v="25"/>
    <x v="19"/>
  </r>
  <r>
    <n v="416"/>
    <x v="3"/>
    <x v="12"/>
    <x v="61"/>
    <x v="129"/>
    <x v="410"/>
    <s v="244/FPC/RPS"/>
    <n v="0"/>
    <x v="37"/>
  </r>
  <r>
    <n v="417"/>
    <x v="3"/>
    <x v="12"/>
    <x v="61"/>
    <x v="129"/>
    <x v="411"/>
    <s v="236/FPC/RPS"/>
    <n v="10"/>
    <x v="40"/>
  </r>
  <r>
    <n v="418"/>
    <x v="3"/>
    <x v="12"/>
    <x v="61"/>
    <x v="157"/>
    <x v="412"/>
    <s v="65(A)/FPC/RUP"/>
    <n v="10"/>
    <x v="2"/>
  </r>
  <r>
    <n v="419"/>
    <x v="3"/>
    <x v="12"/>
    <x v="61"/>
    <x v="160"/>
    <x v="413"/>
    <s v="180/FPC"/>
    <n v="20"/>
    <x v="3"/>
  </r>
  <r>
    <n v="420"/>
    <x v="3"/>
    <x v="12"/>
    <x v="61"/>
    <x v="160"/>
    <x v="414"/>
    <s v="335/FPC"/>
    <n v="20"/>
    <x v="0"/>
  </r>
  <r>
    <n v="421"/>
    <x v="3"/>
    <x v="12"/>
    <x v="62"/>
    <x v="162"/>
    <x v="415"/>
    <s v="394/FPC`"/>
    <n v="25"/>
    <x v="0"/>
  </r>
  <r>
    <n v="422"/>
    <x v="3"/>
    <x v="12"/>
    <x v="63"/>
    <x v="163"/>
    <x v="416"/>
    <s v="28/FPC"/>
    <n v="25"/>
    <x v="5"/>
  </r>
  <r>
    <n v="423"/>
    <x v="3"/>
    <x v="12"/>
    <x v="63"/>
    <x v="163"/>
    <x v="417"/>
    <s v="171/FPC"/>
    <n v="20"/>
    <x v="0"/>
  </r>
  <r>
    <n v="424"/>
    <x v="3"/>
    <x v="12"/>
    <x v="63"/>
    <x v="163"/>
    <x v="325"/>
    <s v="177/FPC"/>
    <n v="10"/>
    <x v="20"/>
  </r>
  <r>
    <n v="425"/>
    <x v="3"/>
    <x v="12"/>
    <x v="63"/>
    <x v="163"/>
    <x v="418"/>
    <s v="16/FPC"/>
    <n v="20"/>
    <x v="5"/>
  </r>
  <r>
    <n v="426"/>
    <x v="3"/>
    <x v="12"/>
    <x v="63"/>
    <x v="164"/>
    <x v="419"/>
    <s v="4/FPC"/>
    <n v="10"/>
    <x v="20"/>
  </r>
  <r>
    <n v="427"/>
    <x v="3"/>
    <x v="12"/>
    <x v="63"/>
    <x v="164"/>
    <x v="420"/>
    <s v="138/FPC"/>
    <n v="10"/>
    <x v="20"/>
  </r>
  <r>
    <n v="428"/>
    <x v="3"/>
    <x v="12"/>
    <x v="63"/>
    <x v="164"/>
    <x v="308"/>
    <s v="15/FPC"/>
    <n v="5"/>
    <x v="20"/>
  </r>
  <r>
    <n v="429"/>
    <x v="3"/>
    <x v="12"/>
    <x v="63"/>
    <x v="164"/>
    <x v="421"/>
    <s v="139/Fpc"/>
    <n v="5"/>
    <x v="20"/>
  </r>
  <r>
    <n v="430"/>
    <x v="3"/>
    <x v="12"/>
    <x v="64"/>
    <x v="165"/>
    <x v="422"/>
    <s v="37/FPC"/>
    <n v="0"/>
    <x v="2"/>
  </r>
  <r>
    <n v="431"/>
    <x v="3"/>
    <x v="12"/>
    <x v="64"/>
    <x v="166"/>
    <x v="423"/>
    <s v="2/FPC"/>
    <n v="0"/>
    <x v="20"/>
  </r>
  <r>
    <n v="432"/>
    <x v="3"/>
    <x v="12"/>
    <x v="64"/>
    <x v="167"/>
    <x v="424"/>
    <s v="54/FPC"/>
    <n v="10"/>
    <x v="2"/>
  </r>
  <r>
    <n v="433"/>
    <x v="3"/>
    <x v="12"/>
    <x v="64"/>
    <x v="167"/>
    <x v="425"/>
    <s v="44/FPC"/>
    <n v="0"/>
    <x v="2"/>
  </r>
  <r>
    <n v="434"/>
    <x v="3"/>
    <x v="12"/>
    <x v="64"/>
    <x v="168"/>
    <x v="426"/>
    <s v="167/FPC"/>
    <n v="0"/>
    <x v="2"/>
  </r>
  <r>
    <n v="435"/>
    <x v="3"/>
    <x v="12"/>
    <x v="64"/>
    <x v="168"/>
    <x v="427"/>
    <s v="17/FPC"/>
    <n v="10"/>
    <x v="2"/>
  </r>
  <r>
    <n v="436"/>
    <x v="3"/>
    <x v="12"/>
    <x v="64"/>
    <x v="168"/>
    <x v="428"/>
    <s v="390/FPC"/>
    <n v="0"/>
    <x v="2"/>
  </r>
  <r>
    <n v="437"/>
    <x v="3"/>
    <x v="12"/>
    <x v="64"/>
    <x v="168"/>
    <x v="429"/>
    <s v="3/FPC"/>
    <n v="0"/>
    <x v="2"/>
  </r>
  <r>
    <n v="438"/>
    <x v="3"/>
    <x v="12"/>
    <x v="64"/>
    <x v="168"/>
    <x v="430"/>
    <s v="389/FPC"/>
    <n v="0"/>
    <x v="2"/>
  </r>
  <r>
    <n v="439"/>
    <x v="3"/>
    <x v="12"/>
    <x v="62"/>
    <x v="161"/>
    <x v="431"/>
    <s v="359/FPC"/>
    <n v="25"/>
    <x v="19"/>
  </r>
  <r>
    <n v="440"/>
    <x v="3"/>
    <x v="12"/>
    <x v="62"/>
    <x v="162"/>
    <x v="432"/>
    <s v="212/FPC"/>
    <n v="50"/>
    <x v="0"/>
  </r>
  <r>
    <n v="441"/>
    <x v="3"/>
    <x v="12"/>
    <x v="62"/>
    <x v="162"/>
    <x v="433"/>
    <s v="393/FPC"/>
    <n v="50"/>
    <x v="0"/>
  </r>
  <r>
    <n v="442"/>
    <x v="3"/>
    <x v="12"/>
    <x v="62"/>
    <x v="162"/>
    <x v="434"/>
    <s v="396/FPC"/>
    <n v="50"/>
    <x v="0"/>
  </r>
  <r>
    <n v="443"/>
    <x v="3"/>
    <x v="12"/>
    <x v="61"/>
    <x v="160"/>
    <x v="435"/>
    <s v="178/FPC"/>
    <n v="20"/>
    <x v="2"/>
  </r>
  <r>
    <n v="444"/>
    <x v="3"/>
    <x v="12"/>
    <x v="61"/>
    <x v="160"/>
    <x v="436"/>
    <s v="20(K)/FPC"/>
    <n v="20"/>
    <x v="5"/>
  </r>
  <r>
    <n v="445"/>
    <x v="3"/>
    <x v="12"/>
    <x v="63"/>
    <x v="169"/>
    <x v="437"/>
    <s v="169/FPC"/>
    <n v="20"/>
    <x v="3"/>
  </r>
  <r>
    <n v="446"/>
    <x v="3"/>
    <x v="12"/>
    <x v="64"/>
    <x v="165"/>
    <x v="438"/>
    <s v="1/FPC"/>
    <n v="0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">
  <r>
    <n v="1"/>
    <s v="North Bengal"/>
    <x v="0"/>
    <x v="0"/>
    <x v="0"/>
    <s v="Gorumara South Range"/>
    <s v="Gorumara NP"/>
    <s v="Ramsai"/>
    <s v="9/EDC"/>
    <s v="10.03.2007"/>
    <n v="520.51"/>
    <n v="49"/>
    <n v="59"/>
    <n v="140"/>
    <n v="150"/>
    <s v="NA"/>
    <s v="Submitted"/>
  </r>
  <r>
    <n v="2"/>
    <s v="North Bengal"/>
    <x v="0"/>
    <x v="0"/>
    <x v="0"/>
    <s v="Gorumara South Range"/>
    <s v="Gorumara NP"/>
    <s v="Dakshin Dhupjhora - II"/>
    <s v="8/EDC"/>
    <s v="25.03.1998"/>
    <n v="607.07000000000005"/>
    <n v="162"/>
    <n v="20"/>
    <n v="253"/>
    <n v="100"/>
    <s v="NA"/>
    <s v="Submitted"/>
  </r>
  <r>
    <n v="3"/>
    <s v="North Bengal"/>
    <x v="0"/>
    <x v="0"/>
    <x v="0"/>
    <s v="Gorumara South Range"/>
    <s v="Gorumara NP"/>
    <s v="Dakshin Dhupjhora - I"/>
    <s v="7/EDC"/>
    <s v="25.03.1998"/>
    <n v="580"/>
    <n v="122"/>
    <n v="34"/>
    <n v="281"/>
    <n v="100"/>
    <s v="NA"/>
    <s v="Submitted"/>
  </r>
  <r>
    <n v="4"/>
    <s v="North Bengal"/>
    <x v="0"/>
    <x v="0"/>
    <x v="0"/>
    <s v="Gorumara North Range"/>
    <s v="Gorumara NP"/>
    <s v="Hazipara"/>
    <s v="5/EDC"/>
    <s v="15.03.1998"/>
    <n v="676.22"/>
    <n v="41"/>
    <n v="41"/>
    <n v="82"/>
    <n v="50"/>
    <s v="NA"/>
    <m/>
  </r>
  <r>
    <n v="5"/>
    <s v="North Bengal"/>
    <x v="0"/>
    <x v="0"/>
    <x v="0"/>
    <s v="Gorumara North Range"/>
    <s v="Chapramari Sanctuary"/>
    <s v="Panjhora"/>
    <s v="10/EDC"/>
    <s v="28.05.2004"/>
    <n v="960.31"/>
    <n v="6"/>
    <n v="9"/>
    <n v="49"/>
    <n v="20"/>
    <s v="NA"/>
    <s v="Submitted"/>
  </r>
  <r>
    <n v="6"/>
    <s v="North Bengal"/>
    <x v="0"/>
    <x v="0"/>
    <x v="0"/>
    <s v="Gorumara South Range"/>
    <s v="Gorumara NP"/>
    <s v="Kalipur - Budhram - Chatua"/>
    <s v="2/EDC"/>
    <s v="14.07.1997"/>
    <n v="940.89"/>
    <n v="0"/>
    <n v="109"/>
    <n v="109"/>
    <n v="100"/>
    <s v="NA"/>
    <m/>
  </r>
  <r>
    <n v="7"/>
    <s v="North Bengal"/>
    <x v="0"/>
    <x v="0"/>
    <x v="0"/>
    <s v="Upper Neora Range"/>
    <s v="Neora Valley NP"/>
    <s v="Mulkharga"/>
    <s v="16/EDC"/>
    <s v="13.03.2008"/>
    <n v="343"/>
    <n v="0"/>
    <n v="110"/>
    <n v="349"/>
    <n v="100"/>
    <s v="NA"/>
    <s v="Submitted"/>
  </r>
  <r>
    <n v="8"/>
    <s v="North Bengal"/>
    <x v="0"/>
    <x v="0"/>
    <x v="1"/>
    <s v="Jaldapara East"/>
    <s v="Jaldapara Wildlife Sanctuary"/>
    <s v="Munshipara"/>
    <s v="No12-A/EDC/cob  "/>
    <s v="  20.02.10"/>
    <n v="325"/>
    <n v="181"/>
    <n v="24"/>
    <n v="144"/>
    <n v="20"/>
    <s v="NA"/>
    <m/>
  </r>
  <r>
    <n v="9"/>
    <s v="North Bengal"/>
    <x v="0"/>
    <x v="0"/>
    <x v="1"/>
    <s v="Jaldapara East"/>
    <s v="Jaldapara Wildlife Sanctuary"/>
    <s v="Sidhabari"/>
    <s v="No12-B/EDC/cob "/>
    <s v="  20.02.10"/>
    <n v="570"/>
    <n v="168"/>
    <n v="195"/>
    <n v="383"/>
    <n v="25"/>
    <s v="NA"/>
    <m/>
  </r>
  <r>
    <n v="10"/>
    <s v="North Bengal"/>
    <x v="0"/>
    <x v="0"/>
    <x v="1"/>
    <s v="Jaldapara West"/>
    <s v="Jaldapara Wildlife Sanctuary"/>
    <s v="Bonshidharpur"/>
    <s v="8/EDC/COB "/>
    <s v="03.02.2003"/>
    <n v="250"/>
    <n v="61"/>
    <n v="22"/>
    <n v="144"/>
    <n v="15"/>
    <s v="NA"/>
    <m/>
  </r>
  <r>
    <n v="11"/>
    <s v="North Bengal"/>
    <x v="0"/>
    <x v="0"/>
    <x v="1"/>
    <s v="Jaldapara North"/>
    <s v="Jaldapara Wildlife Sanctuary"/>
    <s v="Uttar Madarihat,(NWC-2)"/>
    <s v="18/EDC  "/>
    <s v="  2.5.03"/>
    <n v="623.89"/>
    <n v="70"/>
    <n v="2"/>
    <n v="222"/>
    <n v="20"/>
    <s v="NA"/>
    <m/>
  </r>
  <r>
    <n v="12"/>
    <s v="North Bengal"/>
    <x v="0"/>
    <x v="0"/>
    <x v="1"/>
    <s v="Jaldapara West"/>
    <s v="Jaldapara Wildlife Sanctuary"/>
    <s v="Mandalpara-Kalabari"/>
    <s v="1/EDC/COB  "/>
    <s v=" 03/02/03"/>
    <n v="200"/>
    <n v="237"/>
    <n v="93"/>
    <n v="354"/>
    <n v="45"/>
    <s v="NA"/>
    <m/>
  </r>
  <r>
    <n v="13"/>
    <s v="North Bengal"/>
    <x v="0"/>
    <x v="0"/>
    <x v="1"/>
    <s v="Jaldapara East"/>
    <s v="Jaldapara Wildlife Sanctuary"/>
    <s v="Jaldapara(North)"/>
    <s v="No11-A/EDC/cob "/>
    <s v=" 05.04.10 "/>
    <n v="770.42"/>
    <n v="27"/>
    <n v="39"/>
    <n v="141"/>
    <n v="60"/>
    <s v="NA"/>
    <m/>
  </r>
  <r>
    <n v="14"/>
    <s v="North Bengal"/>
    <x v="0"/>
    <x v="0"/>
    <x v="1"/>
    <s v="Jaldapara East"/>
    <s v="Jaldapara Wildlife Sanctuary"/>
    <s v="Dhaidhaighat (Uttar)"/>
    <s v="No13-C/EDC/cob "/>
    <s v="  10.02.10"/>
    <n v="180"/>
    <n v="180"/>
    <n v="16"/>
    <n v="203"/>
    <n v="7"/>
    <s v="NA"/>
    <m/>
  </r>
  <r>
    <n v="15"/>
    <s v="North Bengal"/>
    <x v="0"/>
    <x v="0"/>
    <x v="1"/>
    <s v="Lankapara"/>
    <s v="Jaldapara Wildlife Sanctuary"/>
    <s v="Ballalguri Forest Village EDC"/>
    <s v="14/EDC/COB  "/>
    <s v=" 02.5.03"/>
    <n v="1031.56"/>
    <n v="58"/>
    <n v="58"/>
    <n v="72"/>
    <n v="6"/>
    <s v="NA"/>
    <m/>
  </r>
  <r>
    <n v="16"/>
    <s v="North Bengal"/>
    <x v="0"/>
    <x v="0"/>
    <x v="1"/>
    <s v="Jaldapara East"/>
    <s v="Jaldapara Wildlife Sanctuary"/>
    <s v="Jaldapara(South)"/>
    <s v="No11-B/EDC/cob )"/>
    <s v=" 05.04.10 "/>
    <n v="613.05999999999995"/>
    <n v="150"/>
    <n v="31"/>
    <n v="213"/>
    <n v="40"/>
    <s v="NA"/>
    <m/>
  </r>
  <r>
    <n v="17"/>
    <s v="North Bengal"/>
    <x v="0"/>
    <x v="0"/>
    <x v="1"/>
    <s v="Jaldapara West"/>
    <s v="Jaldapara Wildlife Sanctuary"/>
    <s v="Mairadanga"/>
    <s v="2/EDC/COB "/>
    <s v=" 03/02/03"/>
    <n v="400"/>
    <n v="16"/>
    <n v="112"/>
    <n v="185"/>
    <n v="25"/>
    <s v="NA"/>
    <m/>
  </r>
  <r>
    <n v="18"/>
    <s v="North Bengal"/>
    <x v="0"/>
    <x v="0"/>
    <x v="1"/>
    <s v="Jaldapara West"/>
    <s v="Jaldapara Wildlife Sanctuary"/>
    <s v="Jogendranagar"/>
    <s v="3/EDC/COB "/>
    <s v=" 03/02/03"/>
    <n v="350"/>
    <n v="109"/>
    <n v="35"/>
    <n v="187"/>
    <n v="20"/>
    <s v="NA"/>
    <m/>
  </r>
  <r>
    <n v="19"/>
    <s v="North Bengal"/>
    <x v="0"/>
    <x v="0"/>
    <x v="2"/>
    <s v="Senchal East Range"/>
    <s v="Senchal Wildlife Sanctuary"/>
    <s v="Rampuria"/>
    <s v="19/EDC/6-1/9"/>
    <s v="03.02.99"/>
    <n v="275.08999999999997"/>
    <n v="5"/>
    <n v="179"/>
    <n v="209"/>
    <n v="15"/>
    <n v="156"/>
    <m/>
  </r>
  <r>
    <n v="20"/>
    <s v="North Bengal"/>
    <x v="0"/>
    <x v="0"/>
    <x v="2"/>
    <s v="North Range"/>
    <s v="Mahananda Wildlife Sanctuary"/>
    <s v="Jholi"/>
    <s v="9/94/EDC/99"/>
    <s v="06.02.94"/>
    <n v="230"/>
    <n v="28"/>
    <n v="228"/>
    <n v="373"/>
    <n v="80"/>
    <n v="135"/>
    <s v="Submitted"/>
  </r>
  <r>
    <n v="21"/>
    <s v="North Bengal"/>
    <x v="0"/>
    <x v="0"/>
    <x v="2"/>
    <s v="North Range"/>
    <s v="Mahananda Wildlife Sanctuary"/>
    <s v="Sevoke"/>
    <s v="16/EDC/3-1/9"/>
    <s v="03.02.99"/>
    <n v="1222"/>
    <n v="145"/>
    <n v="179"/>
    <n v="721"/>
    <n v="50"/>
    <n v="115"/>
    <s v="Submitted"/>
  </r>
  <r>
    <n v="22"/>
    <s v="North Bengal"/>
    <x v="0"/>
    <x v="0"/>
    <x v="2"/>
    <s v="Senchal West Range"/>
    <s v="Senchal Wildlife Sanctuary"/>
    <s v="Pashim Chattakpur"/>
    <s v="24/EDC/5-5/9"/>
    <s v="03.02.99"/>
    <n v="184"/>
    <n v="0"/>
    <n v="13"/>
    <n v="27"/>
    <n v="50"/>
    <n v="115"/>
    <s v="Submitted"/>
  </r>
  <r>
    <n v="23"/>
    <s v="North Bengal"/>
    <x v="0"/>
    <x v="0"/>
    <x v="2"/>
    <s v="Senchal East Range"/>
    <s v="Senchal Wildlife Sanctuary"/>
    <s v="Naya Busty"/>
    <s v="18/EDC/6-4/9"/>
    <s v="03.02.99"/>
    <n v="269"/>
    <n v="16"/>
    <n v="375"/>
    <n v="391"/>
    <n v="10"/>
    <n v="110"/>
    <m/>
  </r>
  <r>
    <n v="24"/>
    <s v="North Bengal"/>
    <x v="0"/>
    <x v="0"/>
    <x v="2"/>
    <s v="North Range"/>
    <s v="Mahananda Wildlife Sanctuary"/>
    <s v="10th mile"/>
    <s v="15/EDC/3-2/9"/>
    <s v="03.02.99"/>
    <n v="1147"/>
    <n v="0"/>
    <n v="55"/>
    <n v="253"/>
    <n v="20"/>
    <n v="109.5"/>
    <s v="Submitted"/>
  </r>
  <r>
    <n v="25"/>
    <s v="North Bengal"/>
    <x v="0"/>
    <x v="0"/>
    <x v="2"/>
    <s v="Senchal East Range"/>
    <s v="Senchal Wildlife Sanctuary"/>
    <s v="3rd Mile Simkona"/>
    <s v="21/EDC/5-6/9"/>
    <s v="03.02.99"/>
    <n v="199"/>
    <n v="5"/>
    <n v="7"/>
    <n v="177"/>
    <n v="30"/>
    <n v="105"/>
    <m/>
  </r>
  <r>
    <n v="26"/>
    <s v="North Bengal"/>
    <x v="0"/>
    <x v="0"/>
    <x v="2"/>
    <s v="Sukna Range"/>
    <s v="Mahananda Wildlife Sanctuary"/>
    <s v="Chamta"/>
    <s v="73/EDC/1-3/9"/>
    <s v="16.04.99"/>
    <n v="589"/>
    <n v="55"/>
    <n v="64"/>
    <n v="330"/>
    <n v="5"/>
    <n v="96"/>
    <m/>
  </r>
  <r>
    <n v="27"/>
    <s v="North Bengal"/>
    <x v="0"/>
    <x v="0"/>
    <x v="2"/>
    <s v="Sukna Range"/>
    <s v="Mahananda Wildlife Sanctuary"/>
    <s v="Khairani"/>
    <s v="28/EDC/1-2/9"/>
    <s v="25.02.99"/>
    <n v="1021"/>
    <n v="0"/>
    <n v="34"/>
    <n v="161"/>
    <n v="5"/>
    <n v="92"/>
    <m/>
  </r>
  <r>
    <n v="28"/>
    <s v="North Bengal"/>
    <x v="0"/>
    <x v="0"/>
    <x v="2"/>
    <s v="Senchal West Range"/>
    <s v="Senchal Wildlife Sanctuary"/>
    <s v="Jorebunglow Dhoteria"/>
    <s v="23/EDC/15-1/9"/>
    <s v="03.02.99"/>
    <n v="722"/>
    <n v="6"/>
    <n v="55"/>
    <n v="171"/>
    <n v="10"/>
    <n v="90"/>
    <s v="Submitted"/>
  </r>
  <r>
    <n v="29"/>
    <s v="North Bengal"/>
    <x v="0"/>
    <x v="0"/>
    <x v="2"/>
    <s v="Sighalila North Range"/>
    <s v="Singhalila National Park"/>
    <s v="Gorkhey"/>
    <s v="217/EDC/WL"/>
    <s v="19.12.03"/>
    <n v="350"/>
    <n v="0"/>
    <n v="59"/>
    <n v="135"/>
    <n v="0"/>
    <n v="5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A4:C690" firstHeaderRow="0" firstDataRow="1" firstDataCol="1" rowPageCount="2" colPageCount="1"/>
  <pivotFields count="9">
    <pivotField showAll="0"/>
    <pivotField axis="axisPage" showAll="0">
      <items count="5">
        <item x="0"/>
        <item x="1"/>
        <item x="2"/>
        <item x="3"/>
        <item t="default"/>
      </items>
    </pivotField>
    <pivotField axis="axisPage" showAll="0">
      <items count="14">
        <item x="0"/>
        <item x="1"/>
        <item x="3"/>
        <item x="4"/>
        <item x="5"/>
        <item x="9"/>
        <item x="6"/>
        <item x="7"/>
        <item x="10"/>
        <item x="11"/>
        <item x="2"/>
        <item x="8"/>
        <item x="12"/>
        <item t="default"/>
      </items>
    </pivotField>
    <pivotField axis="axisRow" showAll="0">
      <items count="66">
        <item x="43"/>
        <item x="61"/>
        <item x="58"/>
        <item x="33"/>
        <item x="42"/>
        <item x="45"/>
        <item x="22"/>
        <item x="11"/>
        <item x="5"/>
        <item x="39"/>
        <item x="3"/>
        <item x="49"/>
        <item x="8"/>
        <item x="48"/>
        <item x="53"/>
        <item x="20"/>
        <item x="27"/>
        <item x="51"/>
        <item x="55"/>
        <item x="54"/>
        <item x="6"/>
        <item x="4"/>
        <item x="24"/>
        <item x="30"/>
        <item x="1"/>
        <item x="62"/>
        <item x="63"/>
        <item x="56"/>
        <item x="31"/>
        <item x="50"/>
        <item x="13"/>
        <item x="34"/>
        <item x="12"/>
        <item x="41"/>
        <item x="14"/>
        <item x="21"/>
        <item x="52"/>
        <item x="19"/>
        <item x="44"/>
        <item x="57"/>
        <item x="46"/>
        <item x="64"/>
        <item x="38"/>
        <item x="40"/>
        <item x="47"/>
        <item x="26"/>
        <item x="10"/>
        <item x="60"/>
        <item x="18"/>
        <item x="59"/>
        <item x="23"/>
        <item x="29"/>
        <item x="7"/>
        <item x="16"/>
        <item x="35"/>
        <item x="37"/>
        <item x="2"/>
        <item x="36"/>
        <item x="25"/>
        <item x="15"/>
        <item x="0"/>
        <item x="17"/>
        <item x="9"/>
        <item x="28"/>
        <item x="32"/>
        <item t="default"/>
      </items>
    </pivotField>
    <pivotField axis="axisRow" showAll="0">
      <items count="171">
        <item x="165"/>
        <item x="47"/>
        <item x="70"/>
        <item x="112"/>
        <item x="150"/>
        <item x="63"/>
        <item x="14"/>
        <item x="34"/>
        <item x="58"/>
        <item x="51"/>
        <item x="139"/>
        <item x="136"/>
        <item x="141"/>
        <item x="75"/>
        <item x="153"/>
        <item x="105"/>
        <item x="23"/>
        <item x="123"/>
        <item x="110"/>
        <item x="49"/>
        <item x="25"/>
        <item x="101"/>
        <item x="163"/>
        <item x="131"/>
        <item x="32"/>
        <item x="3"/>
        <item x="52"/>
        <item x="76"/>
        <item x="17"/>
        <item x="21"/>
        <item x="122"/>
        <item x="114"/>
        <item x="137"/>
        <item x="78"/>
        <item x="2"/>
        <item x="61"/>
        <item x="46"/>
        <item x="92"/>
        <item x="9"/>
        <item x="111"/>
        <item x="161"/>
        <item x="129"/>
        <item x="117"/>
        <item x="119"/>
        <item x="7"/>
        <item x="69"/>
        <item x="50"/>
        <item x="57"/>
        <item x="155"/>
        <item x="158"/>
        <item x="143"/>
        <item x="86"/>
        <item x="12"/>
        <item x="146"/>
        <item x="169"/>
        <item x="144"/>
        <item x="72"/>
        <item x="154"/>
        <item x="84"/>
        <item x="138"/>
        <item x="83"/>
        <item x="15"/>
        <item x="37"/>
        <item x="53"/>
        <item x="62"/>
        <item x="126"/>
        <item x="39"/>
        <item x="93"/>
        <item x="66"/>
        <item x="26"/>
        <item x="91"/>
        <item x="104"/>
        <item x="5"/>
        <item x="40"/>
        <item x="148"/>
        <item x="54"/>
        <item x="107"/>
        <item x="106"/>
        <item x="6"/>
        <item x="79"/>
        <item x="82"/>
        <item x="149"/>
        <item x="152"/>
        <item x="147"/>
        <item x="71"/>
        <item x="133"/>
        <item x="99"/>
        <item x="87"/>
        <item x="45"/>
        <item x="125"/>
        <item x="10"/>
        <item x="65"/>
        <item x="128"/>
        <item x="108"/>
        <item x="73"/>
        <item x="113"/>
        <item x="44"/>
        <item x="151"/>
        <item x="60"/>
        <item x="102"/>
        <item x="11"/>
        <item x="22"/>
        <item x="120"/>
        <item x="140"/>
        <item x="118"/>
        <item x="55"/>
        <item x="166"/>
        <item x="167"/>
        <item x="64"/>
        <item x="98"/>
        <item x="156"/>
        <item x="77"/>
        <item x="27"/>
        <item x="41"/>
        <item x="42"/>
        <item x="135"/>
        <item x="28"/>
        <item x="4"/>
        <item x="134"/>
        <item x="145"/>
        <item x="96"/>
        <item x="159"/>
        <item x="115"/>
        <item x="56"/>
        <item x="24"/>
        <item x="94"/>
        <item x="31"/>
        <item x="157"/>
        <item x="127"/>
        <item x="8"/>
        <item x="48"/>
        <item x="43"/>
        <item x="38"/>
        <item x="132"/>
        <item x="81"/>
        <item x="89"/>
        <item x="33"/>
        <item x="30"/>
        <item x="95"/>
        <item x="20"/>
        <item x="90"/>
        <item x="68"/>
        <item x="88"/>
        <item x="164"/>
        <item x="13"/>
        <item x="121"/>
        <item x="29"/>
        <item x="67"/>
        <item x="160"/>
        <item x="35"/>
        <item x="168"/>
        <item x="19"/>
        <item x="0"/>
        <item x="18"/>
        <item x="130"/>
        <item x="97"/>
        <item x="85"/>
        <item x="80"/>
        <item x="162"/>
        <item x="36"/>
        <item x="116"/>
        <item x="103"/>
        <item x="100"/>
        <item x="74"/>
        <item x="142"/>
        <item x="16"/>
        <item x="109"/>
        <item x="124"/>
        <item x="1"/>
        <item x="59"/>
        <item t="default"/>
      </items>
    </pivotField>
    <pivotField axis="axisRow" showAll="0">
      <items count="440">
        <item x="143"/>
        <item x="438"/>
        <item x="148"/>
        <item x="96"/>
        <item x="218"/>
        <item x="279"/>
        <item x="157"/>
        <item x="327"/>
        <item x="323"/>
        <item x="160"/>
        <item x="122"/>
        <item x="125"/>
        <item x="135"/>
        <item x="293"/>
        <item x="172"/>
        <item x="83"/>
        <item x="416"/>
        <item x="47"/>
        <item x="355"/>
        <item x="196"/>
        <item x="49"/>
        <item x="300"/>
        <item x="178"/>
        <item x="380"/>
        <item x="238"/>
        <item x="129"/>
        <item x="130"/>
        <item x="392"/>
        <item x="320"/>
        <item x="208"/>
        <item x="349"/>
        <item x="302"/>
        <item x="278"/>
        <item x="9"/>
        <item x="73"/>
        <item x="44"/>
        <item x="356"/>
        <item x="99"/>
        <item x="366"/>
        <item x="197"/>
        <item x="256"/>
        <item x="119"/>
        <item x="262"/>
        <item x="100"/>
        <item x="31"/>
        <item x="304"/>
        <item x="382"/>
        <item x="375"/>
        <item x="408"/>
        <item x="90"/>
        <item x="272"/>
        <item x="334"/>
        <item x="273"/>
        <item x="337"/>
        <item x="229"/>
        <item x="61"/>
        <item x="181"/>
        <item x="315"/>
        <item x="253"/>
        <item x="321"/>
        <item x="32"/>
        <item x="107"/>
        <item x="118"/>
        <item x="180"/>
        <item x="419"/>
        <item x="136"/>
        <item x="131"/>
        <item x="384"/>
        <item x="371"/>
        <item x="359"/>
        <item x="40"/>
        <item x="161"/>
        <item x="221"/>
        <item x="430"/>
        <item x="145"/>
        <item x="383"/>
        <item x="239"/>
        <item x="339"/>
        <item x="223"/>
        <item x="288"/>
        <item x="155"/>
        <item x="24"/>
        <item x="317"/>
        <item x="226"/>
        <item x="34"/>
        <item x="250"/>
        <item x="342"/>
        <item x="353"/>
        <item x="385"/>
        <item x="23"/>
        <item x="64"/>
        <item x="332"/>
        <item x="354"/>
        <item x="367"/>
        <item x="53"/>
        <item x="298"/>
        <item x="173"/>
        <item x="215"/>
        <item x="297"/>
        <item x="106"/>
        <item x="14"/>
        <item x="198"/>
        <item x="141"/>
        <item x="276"/>
        <item x="388"/>
        <item x="104"/>
        <item x="258"/>
        <item x="151"/>
        <item x="123"/>
        <item x="347"/>
        <item x="364"/>
        <item x="274"/>
        <item x="17"/>
        <item x="207"/>
        <item x="195"/>
        <item x="175"/>
        <item x="164"/>
        <item x="205"/>
        <item x="324"/>
        <item x="202"/>
        <item x="163"/>
        <item x="417"/>
        <item x="237"/>
        <item x="26"/>
        <item x="312"/>
        <item x="89"/>
        <item x="424"/>
        <item x="133"/>
        <item x="435"/>
        <item x="401"/>
        <item x="177"/>
        <item x="204"/>
        <item x="6"/>
        <item x="82"/>
        <item x="410"/>
        <item x="224"/>
        <item x="60"/>
        <item x="170"/>
        <item x="153"/>
        <item x="422"/>
        <item x="199"/>
        <item x="329"/>
        <item x="115"/>
        <item x="19"/>
        <item x="400"/>
        <item x="259"/>
        <item x="351"/>
        <item x="209"/>
        <item x="142"/>
        <item x="406"/>
        <item x="360"/>
        <item x="25"/>
        <item x="368"/>
        <item x="166"/>
        <item x="138"/>
        <item x="357"/>
        <item x="301"/>
        <item x="365"/>
        <item x="338"/>
        <item x="35"/>
        <item x="399"/>
        <item x="316"/>
        <item x="74"/>
        <item x="51"/>
        <item x="394"/>
        <item x="348"/>
        <item x="246"/>
        <item x="240"/>
        <item x="150"/>
        <item x="33"/>
        <item x="0"/>
        <item x="28"/>
        <item x="306"/>
        <item x="310"/>
        <item x="280"/>
        <item x="188"/>
        <item x="18"/>
        <item x="185"/>
        <item x="219"/>
        <item x="48"/>
        <item x="162"/>
        <item x="132"/>
        <item x="402"/>
        <item x="277"/>
        <item x="108"/>
        <item x="411"/>
        <item x="174"/>
        <item x="404"/>
        <item x="171"/>
        <item x="101"/>
        <item x="117"/>
        <item x="94"/>
        <item x="369"/>
        <item x="84"/>
        <item x="139"/>
        <item x="45"/>
        <item x="80"/>
        <item x="92"/>
        <item x="331"/>
        <item x="127"/>
        <item x="8"/>
        <item x="341"/>
        <item x="231"/>
        <item x="244"/>
        <item x="282"/>
        <item x="307"/>
        <item x="187"/>
        <item x="322"/>
        <item x="93"/>
        <item x="378"/>
        <item x="87"/>
        <item x="228"/>
        <item x="38"/>
        <item x="271"/>
        <item x="340"/>
        <item x="43"/>
        <item x="67"/>
        <item x="222"/>
        <item x="248"/>
        <item x="283"/>
        <item x="294"/>
        <item x="361"/>
        <item x="154"/>
        <item x="263"/>
        <item x="30"/>
        <item x="270"/>
        <item x="413"/>
        <item x="109"/>
        <item x="284"/>
        <item x="266"/>
        <item x="97"/>
        <item x="184"/>
        <item x="390"/>
        <item x="426"/>
        <item x="286"/>
        <item x="201"/>
        <item x="149"/>
        <item x="232"/>
        <item x="405"/>
        <item x="50"/>
        <item x="39"/>
        <item x="167"/>
        <item x="189"/>
        <item x="251"/>
        <item x="427"/>
        <item x="389"/>
        <item x="68"/>
        <item x="183"/>
        <item x="267"/>
        <item x="152"/>
        <item x="425"/>
        <item x="20"/>
        <item x="343"/>
        <item x="285"/>
        <item x="55"/>
        <item x="225"/>
        <item x="91"/>
        <item x="281"/>
        <item x="210"/>
        <item x="110"/>
        <item x="13"/>
        <item x="200"/>
        <item x="372"/>
        <item x="415"/>
        <item x="85"/>
        <item x="220"/>
        <item x="255"/>
        <item x="10"/>
        <item x="63"/>
        <item x="81"/>
        <item x="233"/>
        <item x="234"/>
        <item x="412"/>
        <item x="420"/>
        <item x="22"/>
        <item x="58"/>
        <item x="140"/>
        <item x="57"/>
        <item x="363"/>
        <item x="203"/>
        <item x="328"/>
        <item x="352"/>
        <item x="376"/>
        <item x="113"/>
        <item x="37"/>
        <item x="112"/>
        <item x="128"/>
        <item x="98"/>
        <item x="179"/>
        <item x="54"/>
        <item x="245"/>
        <item x="137"/>
        <item x="114"/>
        <item x="236"/>
        <item x="165"/>
        <item x="126"/>
        <item x="75"/>
        <item x="395"/>
        <item x="249"/>
        <item x="36"/>
        <item x="377"/>
        <item x="230"/>
        <item x="414"/>
        <item x="42"/>
        <item x="144"/>
        <item x="95"/>
        <item x="62"/>
        <item x="308"/>
        <item x="5"/>
        <item x="65"/>
        <item x="370"/>
        <item x="78"/>
        <item x="409"/>
        <item x="325"/>
        <item x="124"/>
        <item x="16"/>
        <item x="105"/>
        <item x="418"/>
        <item x="295"/>
        <item x="432"/>
        <item x="72"/>
        <item x="319"/>
        <item x="71"/>
        <item x="235"/>
        <item x="290"/>
        <item x="397"/>
        <item x="386"/>
        <item x="275"/>
        <item x="344"/>
        <item x="261"/>
        <item x="313"/>
        <item x="396"/>
        <item x="211"/>
        <item x="121"/>
        <item x="252"/>
        <item x="3"/>
        <item x="433"/>
        <item x="434"/>
        <item x="311"/>
        <item x="120"/>
        <item x="379"/>
        <item x="192"/>
        <item x="257"/>
        <item x="407"/>
        <item x="182"/>
        <item x="326"/>
        <item x="345"/>
        <item x="299"/>
        <item x="287"/>
        <item x="362"/>
        <item x="216"/>
        <item x="330"/>
        <item x="243"/>
        <item x="59"/>
        <item x="12"/>
        <item x="241"/>
        <item x="268"/>
        <item x="193"/>
        <item x="373"/>
        <item x="227"/>
        <item x="403"/>
        <item x="423"/>
        <item x="86"/>
        <item x="336"/>
        <item x="217"/>
        <item x="318"/>
        <item x="269"/>
        <item x="56"/>
        <item x="247"/>
        <item x="305"/>
        <item x="265"/>
        <item x="29"/>
        <item x="190"/>
        <item x="79"/>
        <item x="1"/>
        <item x="111"/>
        <item x="158"/>
        <item x="102"/>
        <item x="176"/>
        <item x="66"/>
        <item x="436"/>
        <item x="292"/>
        <item x="314"/>
        <item x="212"/>
        <item x="191"/>
        <item x="437"/>
        <item x="46"/>
        <item x="428"/>
        <item x="186"/>
        <item x="77"/>
        <item x="429"/>
        <item x="156"/>
        <item x="147"/>
        <item x="27"/>
        <item x="346"/>
        <item x="103"/>
        <item x="194"/>
        <item x="335"/>
        <item x="303"/>
        <item x="116"/>
        <item x="387"/>
        <item x="70"/>
        <item x="7"/>
        <item x="11"/>
        <item x="169"/>
        <item x="206"/>
        <item x="213"/>
        <item x="21"/>
        <item x="289"/>
        <item x="296"/>
        <item x="214"/>
        <item x="358"/>
        <item x="2"/>
        <item x="146"/>
        <item x="350"/>
        <item x="333"/>
        <item x="242"/>
        <item x="69"/>
        <item x="52"/>
        <item x="393"/>
        <item x="264"/>
        <item x="398"/>
        <item x="88"/>
        <item x="254"/>
        <item x="134"/>
        <item x="391"/>
        <item x="4"/>
        <item x="168"/>
        <item x="76"/>
        <item x="421"/>
        <item x="291"/>
        <item x="41"/>
        <item x="374"/>
        <item x="159"/>
        <item x="309"/>
        <item x="260"/>
        <item x="381"/>
        <item x="431"/>
        <item x="15"/>
        <item t="default"/>
      </items>
    </pivotField>
    <pivotField showAll="0"/>
    <pivotField dataField="1" showAll="0"/>
    <pivotField dataField="1" showAll="0">
      <items count="42">
        <item x="0"/>
        <item x="23"/>
        <item x="1"/>
        <item x="3"/>
        <item x="6"/>
        <item x="5"/>
        <item x="31"/>
        <item x="19"/>
        <item x="2"/>
        <item x="37"/>
        <item x="40"/>
        <item x="4"/>
        <item x="22"/>
        <item x="20"/>
        <item x="21"/>
        <item x="30"/>
        <item x="33"/>
        <item x="36"/>
        <item x="38"/>
        <item x="18"/>
        <item x="29"/>
        <item x="35"/>
        <item x="32"/>
        <item x="34"/>
        <item x="16"/>
        <item x="17"/>
        <item x="14"/>
        <item x="13"/>
        <item x="27"/>
        <item x="26"/>
        <item x="25"/>
        <item x="12"/>
        <item x="28"/>
        <item x="15"/>
        <item x="8"/>
        <item x="11"/>
        <item x="10"/>
        <item x="39"/>
        <item x="9"/>
        <item x="7"/>
        <item x="24"/>
        <item t="default"/>
      </items>
    </pivotField>
  </pivotFields>
  <rowFields count="3">
    <field x="3"/>
    <field x="4"/>
    <field x="5"/>
  </rowFields>
  <rowItems count="686">
    <i>
      <x/>
    </i>
    <i r="1">
      <x v="3"/>
    </i>
    <i r="2">
      <x v="5"/>
    </i>
    <i>
      <x v="1"/>
    </i>
    <i r="1">
      <x v="41"/>
    </i>
    <i r="2">
      <x v="129"/>
    </i>
    <i r="2">
      <x v="134"/>
    </i>
    <i r="2">
      <x v="185"/>
    </i>
    <i r="1">
      <x v="127"/>
    </i>
    <i r="2">
      <x v="238"/>
    </i>
    <i r="2">
      <x v="272"/>
    </i>
    <i r="2">
      <x v="421"/>
    </i>
    <i r="1">
      <x v="148"/>
    </i>
    <i r="2">
      <x v="128"/>
    </i>
    <i r="2">
      <x v="149"/>
    </i>
    <i r="2">
      <x v="182"/>
    </i>
    <i r="2">
      <x v="189"/>
    </i>
    <i r="2">
      <x v="226"/>
    </i>
    <i r="2">
      <x v="302"/>
    </i>
    <i r="2">
      <x v="343"/>
    </i>
    <i r="2">
      <x v="360"/>
    </i>
    <i r="2">
      <x v="380"/>
    </i>
    <i>
      <x v="2"/>
    </i>
    <i r="1">
      <x v="12"/>
    </i>
    <i r="2">
      <x v="92"/>
    </i>
    <i r="2">
      <x v="155"/>
    </i>
    <i r="2">
      <x v="326"/>
    </i>
    <i r="1">
      <x v="48"/>
    </i>
    <i r="2">
      <x v="164"/>
    </i>
    <i r="1">
      <x v="55"/>
    </i>
    <i r="2">
      <x v="411"/>
    </i>
    <i r="1">
      <x v="110"/>
    </i>
    <i r="2">
      <x v="325"/>
    </i>
    <i r="1">
      <x v="164"/>
    </i>
    <i r="2">
      <x v="18"/>
    </i>
    <i>
      <x v="3"/>
    </i>
    <i r="1">
      <x v="58"/>
    </i>
    <i r="2">
      <x v="344"/>
    </i>
    <i r="2">
      <x v="388"/>
    </i>
    <i r="1">
      <x v="60"/>
    </i>
    <i r="2">
      <x v="63"/>
    </i>
    <i r="2">
      <x v="175"/>
    </i>
    <i r="1">
      <x v="156"/>
    </i>
    <i r="2">
      <x v="247"/>
    </i>
    <i>
      <x v="4"/>
    </i>
    <i r="1">
      <x v="15"/>
    </i>
    <i r="2">
      <x v="58"/>
    </i>
    <i r="2">
      <x v="103"/>
    </i>
    <i r="2">
      <x v="327"/>
    </i>
    <i r="2">
      <x v="370"/>
    </i>
    <i r="2">
      <x v="423"/>
    </i>
    <i r="1">
      <x v="39"/>
    </i>
    <i r="2">
      <x v="183"/>
    </i>
    <i r="1">
      <x v="76"/>
    </i>
    <i r="2">
      <x v="32"/>
    </i>
    <i r="2">
      <x v="40"/>
    </i>
    <i>
      <x v="5"/>
    </i>
    <i r="1">
      <x v="16"/>
    </i>
    <i r="2">
      <x v="219"/>
    </i>
    <i r="1">
      <x v="31"/>
    </i>
    <i r="2">
      <x v="228"/>
    </i>
    <i>
      <x v="6"/>
    </i>
    <i r="1">
      <x v="8"/>
    </i>
    <i r="2">
      <x v="11"/>
    </i>
    <i r="1">
      <x v="9"/>
    </i>
    <i r="2">
      <x v="292"/>
    </i>
    <i r="2">
      <x v="314"/>
    </i>
    <i r="2">
      <x v="316"/>
    </i>
    <i r="1">
      <x v="19"/>
    </i>
    <i r="2">
      <x v="142"/>
    </i>
    <i r="2">
      <x v="295"/>
    </i>
    <i r="2">
      <x v="377"/>
    </i>
    <i r="1">
      <x v="130"/>
    </i>
    <i r="2">
      <x v="12"/>
    </i>
    <i r="2">
      <x v="99"/>
    </i>
    <i r="2">
      <x v="181"/>
    </i>
    <i r="2">
      <x v="305"/>
    </i>
    <i r="2">
      <x v="399"/>
    </i>
    <i r="1">
      <x v="169"/>
    </i>
    <i r="2">
      <x v="25"/>
    </i>
    <i r="2">
      <x v="26"/>
    </i>
    <i r="2">
      <x v="199"/>
    </i>
    <i>
      <x v="7"/>
    </i>
    <i r="1">
      <x v="20"/>
    </i>
    <i r="2">
      <x v="17"/>
    </i>
    <i r="2">
      <x v="422"/>
    </i>
    <i r="1">
      <x v="136"/>
    </i>
    <i r="2">
      <x v="136"/>
    </i>
    <i r="2">
      <x v="320"/>
    </i>
    <i r="1">
      <x v="149"/>
    </i>
    <i r="2">
      <x v="34"/>
    </i>
    <i r="2">
      <x v="90"/>
    </i>
    <i r="2">
      <x v="216"/>
    </i>
    <i r="2">
      <x v="309"/>
    </i>
    <i r="2">
      <x v="379"/>
    </i>
    <i>
      <x v="8"/>
    </i>
    <i r="1">
      <x v="28"/>
    </i>
    <i r="2">
      <x v="84"/>
    </i>
    <i r="2">
      <x v="123"/>
    </i>
    <i r="1">
      <x v="78"/>
    </i>
    <i r="2">
      <x v="70"/>
    </i>
    <i r="2">
      <x v="267"/>
    </i>
    <i r="1">
      <x v="151"/>
    </i>
    <i r="2">
      <x v="371"/>
    </i>
    <i>
      <x v="9"/>
    </i>
    <i r="1">
      <x v="21"/>
    </i>
    <i r="2">
      <x v="78"/>
    </i>
    <i r="2">
      <x v="166"/>
    </i>
    <i r="2">
      <x v="368"/>
    </i>
    <i r="1">
      <x v="161"/>
    </i>
    <i r="2">
      <x v="211"/>
    </i>
    <i r="2">
      <x v="255"/>
    </i>
    <i r="2">
      <x v="352"/>
    </i>
    <i>
      <x v="10"/>
    </i>
    <i r="1">
      <x v="25"/>
    </i>
    <i r="2">
      <x v="33"/>
    </i>
    <i r="2">
      <x v="159"/>
    </i>
    <i r="2">
      <x v="308"/>
    </i>
    <i r="2">
      <x v="393"/>
    </i>
    <i r="1">
      <x v="153"/>
    </i>
    <i r="2">
      <x v="171"/>
    </i>
    <i>
      <x v="11"/>
    </i>
    <i r="1">
      <x v="85"/>
    </i>
    <i r="2">
      <x v="201"/>
    </i>
    <i r="1">
      <x v="89"/>
    </i>
    <i r="2">
      <x v="207"/>
    </i>
    <i r="1">
      <x v="118"/>
    </i>
    <i r="2">
      <x v="86"/>
    </i>
    <i>
      <x v="12"/>
    </i>
    <i r="1">
      <x v="29"/>
    </i>
    <i r="2">
      <x v="215"/>
    </i>
    <i r="2">
      <x v="284"/>
    </i>
    <i r="1">
      <x v="38"/>
    </i>
    <i r="2">
      <x v="260"/>
    </i>
    <i r="1">
      <x v="90"/>
    </i>
    <i r="2">
      <x v="60"/>
    </i>
    <i r="2">
      <x v="100"/>
    </i>
    <i r="2">
      <x v="212"/>
    </i>
    <i r="2">
      <x v="274"/>
    </i>
    <i r="1">
      <x v="100"/>
    </i>
    <i r="2">
      <x v="112"/>
    </i>
    <i r="2">
      <x v="438"/>
    </i>
    <i>
      <x v="13"/>
    </i>
    <i r="1">
      <x v="30"/>
    </i>
    <i r="2">
      <x v="57"/>
    </i>
    <i r="2">
      <x v="161"/>
    </i>
    <i r="2">
      <x v="398"/>
    </i>
    <i r="1">
      <x v="167"/>
    </i>
    <i r="2">
      <x v="82"/>
    </i>
    <i r="2">
      <x v="365"/>
    </i>
    <i>
      <x v="14"/>
    </i>
    <i r="1">
      <x v="32"/>
    </i>
    <i r="2">
      <x v="38"/>
    </i>
    <i r="2">
      <x v="69"/>
    </i>
    <i r="2">
      <x v="93"/>
    </i>
    <i r="2">
      <x v="165"/>
    </i>
    <i r="1">
      <x v="115"/>
    </i>
    <i r="2">
      <x v="30"/>
    </i>
    <i r="2">
      <x v="109"/>
    </i>
    <i r="2">
      <x v="150"/>
    </i>
    <i r="2">
      <x v="152"/>
    </i>
    <i r="2">
      <x v="192"/>
    </i>
    <i r="2">
      <x v="221"/>
    </i>
    <i r="2">
      <x v="252"/>
    </i>
    <i r="2">
      <x v="328"/>
    </i>
    <i r="2">
      <x v="331"/>
    </i>
    <i r="2">
      <x v="349"/>
    </i>
    <i r="2">
      <x v="400"/>
    </i>
    <i r="2">
      <x v="414"/>
    </i>
    <i>
      <x v="15"/>
    </i>
    <i r="1">
      <x v="26"/>
    </i>
    <i r="2">
      <x v="61"/>
    </i>
    <i r="2">
      <x v="66"/>
    </i>
    <i r="1">
      <x v="35"/>
    </i>
    <i r="2">
      <x v="44"/>
    </i>
    <i r="2">
      <x v="127"/>
    </i>
    <i r="1">
      <x v="36"/>
    </i>
    <i r="2">
      <x v="3"/>
    </i>
    <i r="2">
      <x v="190"/>
    </i>
    <i r="2">
      <x v="197"/>
    </i>
    <i r="2">
      <x v="208"/>
    </i>
    <i r="2">
      <x v="230"/>
    </i>
    <i r="1">
      <x v="47"/>
    </i>
    <i r="2">
      <x v="62"/>
    </i>
    <i r="1">
      <x v="63"/>
    </i>
    <i r="2">
      <x v="41"/>
    </i>
    <i r="2">
      <x v="184"/>
    </i>
    <i r="2">
      <x v="227"/>
    </i>
    <i>
      <x v="16"/>
    </i>
    <i r="1">
      <x v="68"/>
    </i>
    <i r="2">
      <x v="276"/>
    </i>
    <i>
      <x v="17"/>
    </i>
    <i r="1">
      <x v="41"/>
    </i>
    <i r="2">
      <x v="141"/>
    </i>
    <i r="2">
      <x v="351"/>
    </i>
    <i r="1">
      <x v="128"/>
    </i>
    <i r="2">
      <x v="118"/>
    </i>
    <i r="2">
      <x v="198"/>
    </i>
    <i r="2">
      <x v="313"/>
    </i>
    <i>
      <x v="18"/>
    </i>
    <i r="1">
      <x v="59"/>
    </i>
    <i r="2">
      <x v="146"/>
    </i>
    <i r="2">
      <x v="310"/>
    </i>
    <i>
      <x v="19"/>
    </i>
    <i r="1">
      <x v="11"/>
    </i>
    <i r="2">
      <x v="104"/>
    </i>
    <i r="2">
      <x v="245"/>
    </i>
    <i r="2">
      <x v="297"/>
    </i>
    <i r="2">
      <x v="346"/>
    </i>
    <i r="2">
      <x v="394"/>
    </i>
    <i r="1">
      <x v="50"/>
    </i>
    <i r="2">
      <x v="36"/>
    </i>
    <i r="1">
      <x v="82"/>
    </i>
    <i r="2">
      <x v="232"/>
    </i>
    <i>
      <x v="20"/>
    </i>
    <i r="1">
      <x v="44"/>
    </i>
    <i r="2">
      <x v="195"/>
    </i>
    <i r="2">
      <x v="403"/>
    </i>
    <i r="1">
      <x v="72"/>
    </i>
    <i r="2">
      <x v="224"/>
    </i>
    <i>
      <x v="21"/>
    </i>
    <i r="1">
      <x v="72"/>
    </i>
    <i r="2">
      <x v="200"/>
    </i>
    <i>
      <x v="22"/>
    </i>
    <i r="1">
      <x v="64"/>
    </i>
    <i r="2">
      <x v="65"/>
    </i>
    <i r="2">
      <x v="304"/>
    </i>
    <i r="1">
      <x v="91"/>
    </i>
    <i r="2">
      <x v="74"/>
    </i>
    <i r="2">
      <x v="194"/>
    </i>
    <i>
      <x v="23"/>
    </i>
    <i r="1">
      <x v="13"/>
    </i>
    <i r="2">
      <x v="391"/>
    </i>
    <i r="1">
      <x v="27"/>
    </i>
    <i r="2">
      <x v="6"/>
    </i>
    <i r="2">
      <x v="427"/>
    </i>
    <i r="1">
      <x v="56"/>
    </i>
    <i r="2">
      <x v="138"/>
    </i>
    <i r="2">
      <x v="168"/>
    </i>
    <i r="2">
      <x v="241"/>
    </i>
    <i r="2">
      <x v="376"/>
    </i>
    <i r="2">
      <x v="433"/>
    </i>
    <i r="1">
      <x v="111"/>
    </i>
    <i r="2">
      <x v="9"/>
    </i>
    <i r="2">
      <x v="378"/>
    </i>
    <i r="1">
      <x v="157"/>
    </i>
    <i r="2">
      <x v="404"/>
    </i>
    <i>
      <x v="24"/>
    </i>
    <i r="1">
      <x v="6"/>
    </i>
    <i r="2">
      <x v="89"/>
    </i>
    <i r="1">
      <x v="52"/>
    </i>
    <i r="2">
      <x v="176"/>
    </i>
    <i r="1">
      <x v="144"/>
    </i>
    <i r="2">
      <x v="143"/>
    </i>
    <i r="2">
      <x v="169"/>
    </i>
    <i r="1">
      <x v="168"/>
    </i>
    <i r="2">
      <x v="374"/>
    </i>
    <i r="2">
      <x v="412"/>
    </i>
    <i>
      <x v="25"/>
    </i>
    <i r="1">
      <x v="40"/>
    </i>
    <i r="2">
      <x v="48"/>
    </i>
    <i r="2">
      <x v="187"/>
    </i>
    <i r="2">
      <x v="437"/>
    </i>
    <i r="1">
      <x v="49"/>
    </i>
    <i r="2">
      <x v="160"/>
    </i>
    <i r="2">
      <x v="252"/>
    </i>
    <i r="1">
      <x v="121"/>
    </i>
    <i r="2">
      <x v="144"/>
    </i>
    <i r="1">
      <x v="158"/>
    </i>
    <i r="2">
      <x v="263"/>
    </i>
    <i r="2">
      <x v="312"/>
    </i>
    <i r="2">
      <x v="319"/>
    </i>
    <i r="2">
      <x v="336"/>
    </i>
    <i r="2">
      <x v="337"/>
    </i>
    <i>
      <x v="26"/>
    </i>
    <i r="1">
      <x v="22"/>
    </i>
    <i r="2">
      <x v="16"/>
    </i>
    <i r="2">
      <x v="121"/>
    </i>
    <i r="2">
      <x v="313"/>
    </i>
    <i r="2">
      <x v="317"/>
    </i>
    <i r="1">
      <x v="54"/>
    </i>
    <i r="2">
      <x v="385"/>
    </i>
    <i r="1">
      <x v="143"/>
    </i>
    <i r="2">
      <x v="64"/>
    </i>
    <i r="2">
      <x v="273"/>
    </i>
    <i r="2">
      <x v="307"/>
    </i>
    <i r="2">
      <x v="429"/>
    </i>
    <i>
      <x v="27"/>
    </i>
    <i r="1">
      <x v="10"/>
    </i>
    <i r="2">
      <x v="281"/>
    </i>
    <i r="1">
      <x v="53"/>
    </i>
    <i r="2">
      <x v="68"/>
    </i>
    <i r="1">
      <x v="83"/>
    </i>
    <i r="2">
      <x v="262"/>
    </i>
    <i r="2">
      <x v="358"/>
    </i>
    <i>
      <x v="28"/>
    </i>
    <i r="1">
      <x v="33"/>
    </i>
    <i r="2">
      <x v="71"/>
    </i>
    <i r="2">
      <x v="137"/>
    </i>
    <i r="2">
      <x v="188"/>
    </i>
    <i r="1">
      <x v="134"/>
    </i>
    <i r="2">
      <x v="14"/>
    </i>
    <i r="2">
      <x v="22"/>
    </i>
    <i>
      <x v="29"/>
    </i>
    <i r="1">
      <x v="65"/>
    </i>
    <i r="2">
      <x v="7"/>
    </i>
    <i r="2">
      <x v="8"/>
    </i>
    <i r="2">
      <x v="91"/>
    </i>
    <i r="2">
      <x v="345"/>
    </i>
    <i r="1">
      <x v="92"/>
    </i>
    <i r="2">
      <x v="53"/>
    </i>
    <i r="2">
      <x v="158"/>
    </i>
    <i r="2">
      <x v="280"/>
    </i>
    <i r="1">
      <x v="133"/>
    </i>
    <i r="2">
      <x v="77"/>
    </i>
    <i r="2">
      <x v="363"/>
    </i>
    <i>
      <x v="30"/>
    </i>
    <i r="1">
      <x v="66"/>
    </i>
    <i r="2">
      <x v="162"/>
    </i>
    <i r="2">
      <x v="296"/>
    </i>
    <i r="1">
      <x v="112"/>
    </i>
    <i r="2">
      <x v="20"/>
    </i>
    <i r="2">
      <x v="428"/>
    </i>
    <i>
      <x v="31"/>
    </i>
    <i r="1">
      <x v="37"/>
    </i>
    <i r="2">
      <x v="396"/>
    </i>
    <i r="1">
      <x v="67"/>
    </i>
    <i r="2">
      <x v="114"/>
    </i>
    <i r="1">
      <x v="87"/>
    </i>
    <i r="2">
      <x v="19"/>
    </i>
    <i r="2">
      <x v="39"/>
    </i>
    <i r="2">
      <x v="101"/>
    </i>
    <i r="2">
      <x v="140"/>
    </i>
    <i r="2">
      <x v="242"/>
    </i>
    <i r="2">
      <x v="261"/>
    </i>
    <i r="1">
      <x v="142"/>
    </i>
    <i r="2">
      <x v="235"/>
    </i>
    <i r="2">
      <x v="372"/>
    </i>
    <i>
      <x v="32"/>
    </i>
    <i r="1">
      <x v="62"/>
    </i>
    <i r="2">
      <x v="125"/>
    </i>
    <i r="2">
      <x v="401"/>
    </i>
    <i r="1">
      <x v="69"/>
    </i>
    <i r="2">
      <x v="179"/>
    </i>
    <i r="2">
      <x v="210"/>
    </i>
    <i r="2">
      <x v="362"/>
    </i>
    <i>
      <x v="33"/>
    </i>
    <i r="1">
      <x v="71"/>
    </i>
    <i r="2">
      <x v="174"/>
    </i>
    <i r="2">
      <x v="329"/>
    </i>
    <i r="2">
      <x v="334"/>
    </i>
    <i r="1">
      <x v="77"/>
    </i>
    <i r="2">
      <x v="50"/>
    </i>
    <i r="2">
      <x v="225"/>
    </i>
    <i r="2">
      <x v="229"/>
    </i>
    <i r="2">
      <x v="257"/>
    </i>
    <i r="2">
      <x v="266"/>
    </i>
    <i r="1">
      <x v="93"/>
    </i>
    <i r="2">
      <x v="248"/>
    </i>
    <i r="2">
      <x v="342"/>
    </i>
    <i>
      <x v="34"/>
    </i>
    <i r="1">
      <x v="73"/>
    </i>
    <i r="2">
      <x v="389"/>
    </i>
    <i r="1">
      <x v="116"/>
    </i>
    <i r="2">
      <x v="163"/>
    </i>
    <i r="2">
      <x v="239"/>
    </i>
    <i r="2">
      <x v="311"/>
    </i>
    <i r="2">
      <x v="373"/>
    </i>
    <i r="2">
      <x v="418"/>
    </i>
    <i>
      <x v="35"/>
    </i>
    <i r="1">
      <x v="1"/>
    </i>
    <i r="2">
      <x v="37"/>
    </i>
    <i r="2">
      <x v="43"/>
    </i>
    <i r="2">
      <x v="189"/>
    </i>
    <i r="2">
      <x v="191"/>
    </i>
    <i r="2">
      <x v="287"/>
    </i>
    <i r="2">
      <x v="395"/>
    </i>
    <i r="1">
      <x v="18"/>
    </i>
    <i r="2">
      <x v="42"/>
    </i>
    <i r="2">
      <x v="223"/>
    </i>
    <i r="2">
      <x v="435"/>
    </i>
    <i r="1">
      <x v="75"/>
    </i>
    <i r="2">
      <x v="213"/>
    </i>
    <i r="2">
      <x v="259"/>
    </i>
    <i r="2">
      <x v="339"/>
    </i>
    <i r="2">
      <x v="375"/>
    </i>
    <i r="1">
      <x v="105"/>
    </i>
    <i r="2">
      <x v="285"/>
    </i>
    <i r="2">
      <x v="333"/>
    </i>
    <i r="2">
      <x v="424"/>
    </i>
    <i r="1">
      <x v="166"/>
    </i>
    <i r="2">
      <x v="52"/>
    </i>
    <i r="2">
      <x v="106"/>
    </i>
    <i r="2">
      <x v="111"/>
    </i>
    <i r="2">
      <x v="145"/>
    </i>
    <i r="2">
      <x v="356"/>
    </i>
    <i r="2">
      <x v="366"/>
    </i>
    <i r="2">
      <x v="420"/>
    </i>
    <i>
      <x v="36"/>
    </i>
    <i r="1">
      <x v="23"/>
    </i>
    <i r="2">
      <x v="51"/>
    </i>
    <i r="1">
      <x v="154"/>
    </i>
    <i r="2">
      <x v="214"/>
    </i>
    <i r="2">
      <x v="397"/>
    </i>
    <i r="2">
      <x v="415"/>
    </i>
    <i>
      <x v="37"/>
    </i>
    <i r="1">
      <x v="88"/>
    </i>
    <i r="2">
      <x v="256"/>
    </i>
    <i r="1">
      <x v="96"/>
    </i>
    <i r="2">
      <x v="49"/>
    </i>
    <i>
      <x v="38"/>
    </i>
    <i r="1">
      <x v="95"/>
    </i>
    <i r="2">
      <x v="204"/>
    </i>
    <i r="1">
      <x v="122"/>
    </i>
    <i r="2">
      <x v="253"/>
    </i>
    <i r="1">
      <x v="160"/>
    </i>
    <i r="2">
      <x v="234"/>
    </i>
    <i>
      <x v="39"/>
    </i>
    <i r="1">
      <x v="74"/>
    </i>
    <i r="2">
      <x v="432"/>
    </i>
    <i r="1">
      <x v="81"/>
    </i>
    <i r="2">
      <x v="47"/>
    </i>
    <i r="2">
      <x v="88"/>
    </i>
    <i r="2">
      <x v="282"/>
    </i>
    <i r="2">
      <x v="300"/>
    </i>
    <i r="1">
      <x v="103"/>
    </i>
    <i r="2">
      <x v="87"/>
    </i>
    <i r="2">
      <x v="209"/>
    </i>
    <i r="2">
      <x v="278"/>
    </i>
    <i r="2">
      <x v="340"/>
    </i>
    <i>
      <x v="40"/>
    </i>
    <i r="1">
      <x v="42"/>
    </i>
    <i r="2">
      <x v="45"/>
    </i>
    <i r="2">
      <x v="95"/>
    </i>
    <i r="2">
      <x v="321"/>
    </i>
    <i r="2">
      <x v="347"/>
    </i>
    <i r="2">
      <x v="348"/>
    </i>
    <i r="2">
      <x v="369"/>
    </i>
    <i r="1">
      <x v="43"/>
    </i>
    <i r="2">
      <x v="21"/>
    </i>
    <i r="2">
      <x v="28"/>
    </i>
    <i r="2">
      <x v="59"/>
    </i>
    <i r="2">
      <x v="98"/>
    </i>
    <i r="2">
      <x v="156"/>
    </i>
    <i r="2">
      <x v="220"/>
    </i>
    <i r="2">
      <x v="408"/>
    </i>
    <i r="1">
      <x v="104"/>
    </i>
    <i r="2">
      <x v="13"/>
    </i>
    <i r="2">
      <x v="31"/>
    </i>
    <i r="2">
      <x v="79"/>
    </i>
    <i r="2">
      <x v="172"/>
    </i>
    <i r="2">
      <x v="205"/>
    </i>
    <i r="2">
      <x v="307"/>
    </i>
    <i r="2">
      <x v="318"/>
    </i>
    <i r="2">
      <x v="324"/>
    </i>
    <i r="2">
      <x v="434"/>
    </i>
    <i>
      <x v="41"/>
    </i>
    <i r="1">
      <x/>
    </i>
    <i r="2">
      <x v="1"/>
    </i>
    <i r="2">
      <x v="139"/>
    </i>
    <i r="1">
      <x v="106"/>
    </i>
    <i r="2">
      <x v="361"/>
    </i>
    <i r="1">
      <x v="107"/>
    </i>
    <i r="2">
      <x v="126"/>
    </i>
    <i r="2">
      <x v="250"/>
    </i>
    <i r="1">
      <x v="150"/>
    </i>
    <i r="2">
      <x v="73"/>
    </i>
    <i r="2">
      <x v="233"/>
    </i>
    <i r="2">
      <x v="244"/>
    </i>
    <i r="2">
      <x v="387"/>
    </i>
    <i r="2">
      <x v="390"/>
    </i>
    <i>
      <x v="42"/>
    </i>
    <i r="1">
      <x v="86"/>
    </i>
    <i r="2">
      <x v="85"/>
    </i>
    <i r="2">
      <x v="203"/>
    </i>
    <i r="2">
      <x v="243"/>
    </i>
    <i r="2">
      <x v="265"/>
    </i>
    <i r="2">
      <x v="290"/>
    </i>
    <i r="1">
      <x v="109"/>
    </i>
    <i r="2">
      <x v="24"/>
    </i>
    <i r="2">
      <x v="54"/>
    </i>
    <i r="2">
      <x v="76"/>
    </i>
    <i r="2">
      <x v="83"/>
    </i>
    <i r="2">
      <x v="122"/>
    </i>
    <i r="2">
      <x v="167"/>
    </i>
    <i r="2">
      <x v="178"/>
    </i>
    <i r="2">
      <x v="195"/>
    </i>
    <i r="2">
      <x v="301"/>
    </i>
    <i r="2">
      <x v="355"/>
    </i>
    <i r="2">
      <x v="359"/>
    </i>
    <i r="2">
      <x v="416"/>
    </i>
    <i r="1">
      <x v="162"/>
    </i>
    <i r="2">
      <x v="72"/>
    </i>
    <i r="2">
      <x v="202"/>
    </i>
    <i r="2">
      <x v="217"/>
    </i>
    <i r="2">
      <x v="218"/>
    </i>
    <i r="2">
      <x v="237"/>
    </i>
    <i r="2">
      <x v="270"/>
    </i>
    <i r="2">
      <x v="271"/>
    </i>
    <i r="2">
      <x v="293"/>
    </i>
    <i r="2">
      <x v="298"/>
    </i>
    <i>
      <x v="43"/>
    </i>
    <i r="1">
      <x v="99"/>
    </i>
    <i r="2">
      <x v="135"/>
    </i>
    <i r="2">
      <x v="323"/>
    </i>
    <i>
      <x v="44"/>
    </i>
    <i r="1">
      <x v="17"/>
    </i>
    <i r="2">
      <x v="173"/>
    </i>
    <i r="2">
      <x v="338"/>
    </i>
    <i r="1">
      <x v="102"/>
    </i>
    <i r="2">
      <x v="124"/>
    </i>
    <i r="2">
      <x v="409"/>
    </i>
    <i r="2">
      <x v="430"/>
    </i>
    <i r="1">
      <x v="145"/>
    </i>
    <i r="2">
      <x v="330"/>
    </i>
    <i r="2">
      <x v="381"/>
    </i>
    <i r="2">
      <x v="382"/>
    </i>
    <i>
      <x v="45"/>
    </i>
    <i r="1">
      <x v="108"/>
    </i>
    <i r="2">
      <x v="154"/>
    </i>
    <i r="1">
      <x v="147"/>
    </i>
    <i r="2">
      <x v="102"/>
    </i>
    <i r="2">
      <x v="148"/>
    </i>
    <i r="2">
      <x v="413"/>
    </i>
    <i>
      <x v="46"/>
    </i>
    <i r="1">
      <x v="101"/>
    </i>
    <i r="2">
      <x v="240"/>
    </i>
    <i r="2">
      <x v="431"/>
    </i>
    <i>
      <x v="47"/>
    </i>
    <i r="1">
      <x v="14"/>
    </i>
    <i r="2">
      <x v="425"/>
    </i>
    <i r="1">
      <x v="57"/>
    </i>
    <i r="2">
      <x v="27"/>
    </i>
    <i r="2">
      <x v="419"/>
    </i>
    <i>
      <x v="48"/>
    </i>
    <i r="1">
      <x v="113"/>
    </i>
    <i r="2">
      <x v="133"/>
    </i>
    <i r="2">
      <x v="269"/>
    </i>
    <i r="1">
      <x v="114"/>
    </i>
    <i r="2">
      <x v="15"/>
    </i>
    <i r="1">
      <x v="131"/>
    </i>
    <i r="2">
      <x v="193"/>
    </i>
    <i>
      <x v="49"/>
    </i>
    <i r="1">
      <x v="4"/>
    </i>
    <i r="2">
      <x v="23"/>
    </i>
    <i r="2">
      <x v="436"/>
    </i>
    <i r="1">
      <x v="97"/>
    </i>
    <i r="2">
      <x v="46"/>
    </i>
    <i r="2">
      <x v="75"/>
    </i>
    <i r="1">
      <x v="119"/>
    </i>
    <i r="2">
      <x v="67"/>
    </i>
    <i r="2">
      <x v="81"/>
    </i>
    <i r="2">
      <x v="110"/>
    </i>
    <i r="2">
      <x v="157"/>
    </i>
    <i>
      <x v="50"/>
    </i>
    <i r="1">
      <x v="46"/>
    </i>
    <i r="2">
      <x v="10"/>
    </i>
    <i r="2">
      <x v="105"/>
    </i>
    <i r="2">
      <x v="108"/>
    </i>
    <i r="1">
      <x v="98"/>
    </i>
    <i r="2">
      <x v="286"/>
    </i>
    <i r="1">
      <x v="123"/>
    </i>
    <i r="2">
      <x v="283"/>
    </i>
    <i>
      <x v="51"/>
    </i>
    <i r="1">
      <x v="2"/>
    </i>
    <i r="2">
      <x v="2"/>
    </i>
    <i r="2">
      <x v="96"/>
    </i>
    <i r="2">
      <x v="107"/>
    </i>
    <i r="2">
      <x v="130"/>
    </i>
    <i r="2">
      <x v="153"/>
    </i>
    <i r="2">
      <x v="180"/>
    </i>
    <i r="2">
      <x v="222"/>
    </i>
    <i r="1">
      <x v="79"/>
    </i>
    <i r="2">
      <x v="120"/>
    </i>
    <i r="2">
      <x v="186"/>
    </i>
    <i r="1">
      <x v="84"/>
    </i>
    <i r="2">
      <x v="236"/>
    </i>
    <i r="1">
      <x v="94"/>
    </i>
    <i r="2">
      <x v="249"/>
    </i>
    <i r="1">
      <x v="163"/>
    </i>
    <i r="2">
      <x v="80"/>
    </i>
    <i r="2">
      <x v="115"/>
    </i>
    <i r="2">
      <x v="116"/>
    </i>
    <i r="2">
      <x v="294"/>
    </i>
    <i>
      <x v="52"/>
    </i>
    <i r="1">
      <x v="129"/>
    </i>
    <i r="2">
      <x v="354"/>
    </i>
    <i>
      <x v="53"/>
    </i>
    <i r="1">
      <x v="126"/>
    </i>
    <i r="2">
      <x v="275"/>
    </i>
    <i r="1">
      <x v="132"/>
    </i>
    <i r="2">
      <x v="322"/>
    </i>
    <i>
      <x v="54"/>
    </i>
    <i r="1">
      <x v="56"/>
    </i>
    <i r="2">
      <x v="119"/>
    </i>
    <i r="2">
      <x v="279"/>
    </i>
    <i r="1">
      <x v="70"/>
    </i>
    <i r="2">
      <x v="131"/>
    </i>
    <i r="2">
      <x v="357"/>
    </i>
    <i r="1">
      <x v="125"/>
    </i>
    <i r="2">
      <x v="117"/>
    </i>
    <i r="1">
      <x v="135"/>
    </i>
    <i r="2">
      <x v="4"/>
    </i>
    <i r="2">
      <x v="384"/>
    </i>
    <i r="2">
      <x v="405"/>
    </i>
    <i>
      <x v="55"/>
    </i>
    <i r="1">
      <x v="138"/>
    </i>
    <i r="2">
      <x v="113"/>
    </i>
    <i>
      <x v="56"/>
    </i>
    <i r="1">
      <x v="16"/>
    </i>
    <i r="2">
      <x v="303"/>
    </i>
    <i r="1">
      <x v="34"/>
    </i>
    <i r="2">
      <x v="299"/>
    </i>
    <i r="2">
      <x v="386"/>
    </i>
    <i r="2">
      <x v="426"/>
    </i>
    <i r="1">
      <x v="124"/>
    </i>
    <i r="2">
      <x v="35"/>
    </i>
    <i r="1">
      <x v="139"/>
    </i>
    <i r="2">
      <x v="44"/>
    </i>
    <i>
      <x v="57"/>
    </i>
    <i r="1">
      <x v="120"/>
    </i>
    <i r="2">
      <x v="29"/>
    </i>
    <i r="2">
      <x v="147"/>
    </i>
    <i r="2">
      <x v="258"/>
    </i>
    <i r="2">
      <x v="332"/>
    </i>
    <i r="2">
      <x v="383"/>
    </i>
    <i r="2">
      <x v="406"/>
    </i>
    <i r="2">
      <x v="410"/>
    </i>
    <i r="1">
      <x v="140"/>
    </i>
    <i r="2">
      <x v="341"/>
    </i>
    <i r="1">
      <x v="155"/>
    </i>
    <i r="2">
      <x v="97"/>
    </i>
    <i r="2">
      <x v="350"/>
    </i>
    <i r="2">
      <x v="364"/>
    </i>
    <i>
      <x v="58"/>
    </i>
    <i r="1">
      <x v="5"/>
    </i>
    <i r="2">
      <x v="291"/>
    </i>
    <i r="1">
      <x v="141"/>
    </i>
    <i r="2">
      <x/>
    </i>
    <i>
      <x v="59"/>
    </i>
    <i r="1">
      <x v="7"/>
    </i>
    <i r="2">
      <x v="268"/>
    </i>
    <i r="1">
      <x v="137"/>
    </i>
    <i r="2">
      <x v="254"/>
    </i>
    <i r="2">
      <x v="277"/>
    </i>
    <i r="2">
      <x v="367"/>
    </i>
    <i r="1">
      <x v="146"/>
    </i>
    <i r="2">
      <x v="55"/>
    </i>
    <i r="2">
      <x v="94"/>
    </i>
    <i r="2">
      <x v="196"/>
    </i>
    <i r="2">
      <x v="289"/>
    </i>
    <i r="2">
      <x v="306"/>
    </i>
    <i>
      <x v="60"/>
    </i>
    <i r="1">
      <x v="117"/>
    </i>
    <i r="2">
      <x v="132"/>
    </i>
    <i r="2">
      <x v="315"/>
    </i>
    <i r="2">
      <x v="402"/>
    </i>
    <i r="1">
      <x v="152"/>
    </i>
    <i r="2">
      <x v="170"/>
    </i>
    <i r="2">
      <x v="251"/>
    </i>
    <i r="2">
      <x v="335"/>
    </i>
    <i r="2">
      <x v="407"/>
    </i>
    <i>
      <x v="61"/>
    </i>
    <i r="1">
      <x v="24"/>
    </i>
    <i r="2">
      <x v="353"/>
    </i>
    <i r="1">
      <x v="159"/>
    </i>
    <i r="2">
      <x v="246"/>
    </i>
    <i r="2">
      <x v="264"/>
    </i>
    <i r="2">
      <x v="417"/>
    </i>
    <i>
      <x v="62"/>
    </i>
    <i r="1">
      <x v="61"/>
    </i>
    <i r="2">
      <x v="81"/>
    </i>
    <i r="1">
      <x v="165"/>
    </i>
    <i r="2">
      <x v="151"/>
    </i>
    <i>
      <x v="63"/>
    </i>
    <i r="1">
      <x v="45"/>
    </i>
    <i r="2">
      <x v="392"/>
    </i>
    <i>
      <x v="64"/>
    </i>
    <i r="1">
      <x v="51"/>
    </i>
    <i r="2">
      <x v="177"/>
    </i>
    <i r="2">
      <x v="206"/>
    </i>
    <i r="1">
      <x v="80"/>
    </i>
    <i r="2">
      <x v="56"/>
    </i>
    <i r="2">
      <x v="231"/>
    </i>
    <i r="2">
      <x v="288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2" hier="-1"/>
  </pageFields>
  <dataFields count="2">
    <dataField name="Sum of Area Plant" fld="7" baseField="0" baseItem="0"/>
    <dataField name="Sum of Area Coppice" fld="8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Circle/ DMU">
  <location ref="A3:E8" firstHeaderRow="0" firstDataRow="1" firstDataCol="1" rowPageCount="1" colPageCount="1"/>
  <pivotFields count="17">
    <pivotField showAll="0"/>
    <pivotField showAll="0"/>
    <pivotField axis="axisPage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Row" showAll="0">
      <items count="4">
        <item x="2"/>
        <item x="0"/>
        <item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2">
    <field x="3"/>
    <field x="4"/>
  </rowFields>
  <rowItems count="5">
    <i>
      <x/>
    </i>
    <i r="1">
      <x/>
    </i>
    <i r="1">
      <x v="1"/>
    </i>
    <i r="1"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item="0" hier="-1"/>
  </pageFields>
  <dataFields count="4">
    <dataField name="No. of JFMC" fld="7" subtotal="count" baseField="3" baseItem="0"/>
    <dataField name="Area Plantable" fld="14" baseField="3" baseItem="0"/>
    <dataField name="Area Coppiceable" fld="15" baseField="3" baseItem="0"/>
    <dataField name="Total Microplan Submitted" fld="16" subtotal="count" baseField="3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0"/>
  <sheetViews>
    <sheetView workbookViewId="0">
      <selection activeCell="G17" sqref="G17"/>
    </sheetView>
  </sheetViews>
  <sheetFormatPr defaultRowHeight="15" x14ac:dyDescent="0.25"/>
  <cols>
    <col min="1" max="1" width="50.7109375" bestFit="1" customWidth="1"/>
    <col min="2" max="2" width="16.85546875" bestFit="1" customWidth="1"/>
    <col min="3" max="3" width="19.5703125" customWidth="1"/>
    <col min="4" max="4" width="15.140625" customWidth="1"/>
    <col min="5" max="5" width="19.5703125" customWidth="1"/>
    <col min="6" max="6" width="6.42578125" customWidth="1"/>
    <col min="7" max="7" width="8.28515625" customWidth="1"/>
    <col min="8" max="8" width="39.85546875" bestFit="1" customWidth="1"/>
    <col min="9" max="9" width="22.140625" customWidth="1"/>
    <col min="10" max="10" width="24.7109375" bestFit="1" customWidth="1"/>
    <col min="11" max="11" width="9.28515625" customWidth="1"/>
    <col min="12" max="12" width="28.42578125" customWidth="1"/>
    <col min="13" max="13" width="10" customWidth="1"/>
    <col min="14" max="14" width="10.42578125" bestFit="1" customWidth="1"/>
    <col min="15" max="15" width="9.85546875" bestFit="1" customWidth="1"/>
    <col min="16" max="16" width="10.28515625" bestFit="1" customWidth="1"/>
    <col min="17" max="17" width="8" customWidth="1"/>
    <col min="18" max="18" width="9" customWidth="1"/>
    <col min="19" max="19" width="7.7109375" customWidth="1"/>
    <col min="20" max="20" width="12.5703125" customWidth="1"/>
    <col min="21" max="21" width="9.7109375" customWidth="1"/>
    <col min="22" max="22" width="8.85546875" customWidth="1"/>
    <col min="23" max="23" width="9" customWidth="1"/>
    <col min="24" max="24" width="9.7109375" customWidth="1"/>
    <col min="25" max="25" width="10.5703125" bestFit="1" customWidth="1"/>
    <col min="26" max="26" width="10.85546875" customWidth="1"/>
    <col min="27" max="27" width="20.85546875" bestFit="1" customWidth="1"/>
    <col min="28" max="28" width="24.140625" customWidth="1"/>
    <col min="29" max="29" width="10" customWidth="1"/>
    <col min="30" max="30" width="10.140625" customWidth="1"/>
    <col min="31" max="31" width="8.5703125" customWidth="1"/>
    <col min="32" max="32" width="30.7109375" bestFit="1" customWidth="1"/>
    <col min="33" max="33" width="8.28515625" customWidth="1"/>
    <col min="34" max="34" width="5.42578125" customWidth="1"/>
    <col min="35" max="35" width="18.28515625" customWidth="1"/>
    <col min="36" max="36" width="12.140625" customWidth="1"/>
    <col min="37" max="37" width="8" customWidth="1"/>
    <col min="38" max="38" width="11.140625" bestFit="1" customWidth="1"/>
    <col min="39" max="39" width="9.140625" customWidth="1"/>
    <col min="40" max="40" width="7.28515625" customWidth="1"/>
    <col min="41" max="41" width="12" customWidth="1"/>
    <col min="42" max="42" width="9.42578125" bestFit="1" customWidth="1"/>
    <col min="43" max="43" width="20" bestFit="1" customWidth="1"/>
    <col min="44" max="44" width="17.28515625" bestFit="1" customWidth="1"/>
    <col min="45" max="45" width="15.85546875" bestFit="1" customWidth="1"/>
    <col min="46" max="46" width="7.5703125" customWidth="1"/>
    <col min="47" max="47" width="9" customWidth="1"/>
    <col min="48" max="48" width="10.42578125" customWidth="1"/>
    <col min="49" max="49" width="8.140625" customWidth="1"/>
    <col min="50" max="50" width="16.140625" customWidth="1"/>
    <col min="51" max="51" width="9.42578125" customWidth="1"/>
    <col min="52" max="52" width="9.7109375" customWidth="1"/>
    <col min="53" max="53" width="21.140625" bestFit="1" customWidth="1"/>
    <col min="54" max="54" width="10.140625" customWidth="1"/>
    <col min="55" max="55" width="9.28515625" bestFit="1" customWidth="1"/>
    <col min="56" max="56" width="11.5703125" customWidth="1"/>
    <col min="57" max="57" width="10.140625" customWidth="1"/>
    <col min="58" max="58" width="8.28515625" customWidth="1"/>
    <col min="59" max="59" width="8.85546875" customWidth="1"/>
    <col min="60" max="60" width="19.5703125" customWidth="1"/>
    <col min="61" max="61" width="11.140625" bestFit="1" customWidth="1"/>
    <col min="62" max="62" width="11.5703125" customWidth="1"/>
    <col min="63" max="63" width="11.42578125" customWidth="1"/>
    <col min="64" max="64" width="19.7109375" bestFit="1" customWidth="1"/>
    <col min="65" max="65" width="10.5703125" customWidth="1"/>
    <col min="66" max="67" width="7.85546875" customWidth="1"/>
    <col min="68" max="68" width="8" customWidth="1"/>
    <col min="69" max="69" width="10.7109375" customWidth="1"/>
    <col min="70" max="70" width="7.42578125" customWidth="1"/>
    <col min="71" max="71" width="9.85546875" bestFit="1" customWidth="1"/>
    <col min="72" max="72" width="11.85546875" bestFit="1" customWidth="1"/>
    <col min="73" max="73" width="6.42578125" customWidth="1"/>
    <col min="74" max="74" width="10" customWidth="1"/>
    <col min="75" max="75" width="11" customWidth="1"/>
    <col min="76" max="76" width="6.7109375" customWidth="1"/>
    <col min="77" max="77" width="11.85546875" customWidth="1"/>
    <col min="78" max="78" width="9.85546875" customWidth="1"/>
    <col min="79" max="79" width="6.7109375" customWidth="1"/>
    <col min="80" max="80" width="16.42578125" bestFit="1" customWidth="1"/>
    <col min="81" max="81" width="8.140625" customWidth="1"/>
    <col min="82" max="82" width="17" bestFit="1" customWidth="1"/>
    <col min="83" max="83" width="6" customWidth="1"/>
    <col min="84" max="84" width="11" bestFit="1" customWidth="1"/>
    <col min="85" max="85" width="8.7109375" customWidth="1"/>
    <col min="86" max="86" width="9.5703125" customWidth="1"/>
    <col min="87" max="87" width="8.28515625" customWidth="1"/>
    <col min="88" max="88" width="8.7109375" customWidth="1"/>
    <col min="89" max="89" width="33.42578125" bestFit="1" customWidth="1"/>
    <col min="91" max="91" width="7" customWidth="1"/>
    <col min="92" max="92" width="7.7109375" customWidth="1"/>
    <col min="93" max="93" width="14.140625" customWidth="1"/>
    <col min="94" max="94" width="9.42578125" customWidth="1"/>
    <col min="95" max="95" width="8.28515625" customWidth="1"/>
    <col min="96" max="96" width="17.28515625" customWidth="1"/>
    <col min="97" max="97" width="8.140625" customWidth="1"/>
    <col min="98" max="98" width="23.85546875" customWidth="1"/>
    <col min="99" max="99" width="10" customWidth="1"/>
    <col min="100" max="100" width="7.42578125" customWidth="1"/>
    <col min="101" max="101" width="11.42578125" customWidth="1"/>
    <col min="102" max="102" width="8.28515625" customWidth="1"/>
    <col min="103" max="103" width="16.140625" bestFit="1" customWidth="1"/>
    <col min="104" max="104" width="21" customWidth="1"/>
    <col min="105" max="105" width="7.7109375" customWidth="1"/>
    <col min="106" max="106" width="10.85546875" customWidth="1"/>
    <col min="107" max="107" width="8.7109375" customWidth="1"/>
    <col min="108" max="108" width="19.28515625" bestFit="1" customWidth="1"/>
    <col min="109" max="109" width="27.42578125" bestFit="1" customWidth="1"/>
    <col min="110" max="110" width="6.7109375" customWidth="1"/>
    <col min="111" max="111" width="5.42578125" customWidth="1"/>
    <col min="112" max="112" width="12" bestFit="1" customWidth="1"/>
    <col min="113" max="113" width="6.85546875" customWidth="1"/>
    <col min="114" max="114" width="26.7109375" bestFit="1" customWidth="1"/>
    <col min="115" max="115" width="9.5703125" customWidth="1"/>
    <col min="116" max="116" width="9.28515625" customWidth="1"/>
    <col min="117" max="117" width="9.7109375" customWidth="1"/>
    <col min="118" max="118" width="13.28515625" bestFit="1" customWidth="1"/>
    <col min="119" max="119" width="8.42578125" customWidth="1"/>
    <col min="120" max="120" width="15.42578125" bestFit="1" customWidth="1"/>
    <col min="121" max="121" width="6.140625" customWidth="1"/>
    <col min="122" max="122" width="8.42578125" customWidth="1"/>
    <col min="123" max="123" width="8.7109375" customWidth="1"/>
    <col min="124" max="124" width="8.140625" customWidth="1"/>
    <col min="125" max="125" width="7.5703125" customWidth="1"/>
    <col min="126" max="126" width="10.85546875" bestFit="1" customWidth="1"/>
    <col min="127" max="127" width="8.140625" customWidth="1"/>
    <col min="128" max="128" width="9.140625" customWidth="1"/>
    <col min="129" max="129" width="18" bestFit="1" customWidth="1"/>
    <col min="130" max="130" width="10.140625" customWidth="1"/>
    <col min="131" max="131" width="18.7109375" customWidth="1"/>
    <col min="132" max="132" width="8.140625" customWidth="1"/>
    <col min="133" max="133" width="10.85546875" customWidth="1"/>
    <col min="134" max="134" width="7.7109375" customWidth="1"/>
    <col min="135" max="135" width="11.5703125" bestFit="1" customWidth="1"/>
    <col min="136" max="136" width="21.85546875" bestFit="1" customWidth="1"/>
    <col min="137" max="137" width="5.5703125" customWidth="1"/>
    <col min="138" max="138" width="19.42578125" bestFit="1" customWidth="1"/>
    <col min="139" max="139" width="11.28515625" bestFit="1" customWidth="1"/>
    <col min="140" max="140" width="15.5703125" bestFit="1" customWidth="1"/>
    <col min="141" max="141" width="22" bestFit="1" customWidth="1"/>
    <col min="142" max="142" width="10.7109375" bestFit="1" customWidth="1"/>
    <col min="143" max="143" width="5.5703125" customWidth="1"/>
    <col min="144" max="144" width="8.7109375" customWidth="1"/>
    <col min="145" max="145" width="10" bestFit="1" customWidth="1"/>
    <col min="146" max="146" width="19.7109375" bestFit="1" customWidth="1"/>
    <col min="147" max="147" width="7" customWidth="1"/>
    <col min="148" max="148" width="9.85546875" bestFit="1" customWidth="1"/>
    <col min="149" max="149" width="22.7109375" bestFit="1" customWidth="1"/>
    <col min="150" max="150" width="40.85546875" bestFit="1" customWidth="1"/>
    <col min="151" max="151" width="8.7109375" customWidth="1"/>
    <col min="152" max="152" width="8.85546875" customWidth="1"/>
    <col min="153" max="153" width="13.7109375" bestFit="1" customWidth="1"/>
    <col min="154" max="154" width="7.42578125" customWidth="1"/>
    <col min="155" max="155" width="13.42578125" bestFit="1" customWidth="1"/>
    <col min="156" max="156" width="35.5703125" bestFit="1" customWidth="1"/>
    <col min="157" max="157" width="7.28515625" customWidth="1"/>
    <col min="158" max="158" width="10.28515625" bestFit="1" customWidth="1"/>
    <col min="159" max="159" width="10" bestFit="1" customWidth="1"/>
    <col min="160" max="160" width="11" bestFit="1" customWidth="1"/>
    <col min="161" max="161" width="9.85546875" bestFit="1" customWidth="1"/>
    <col min="162" max="162" width="8.5703125" customWidth="1"/>
    <col min="164" max="164" width="8.5703125" customWidth="1"/>
    <col min="165" max="165" width="12.28515625" bestFit="1" customWidth="1"/>
    <col min="166" max="166" width="8.7109375" customWidth="1"/>
    <col min="167" max="167" width="6.5703125" customWidth="1"/>
    <col min="168" max="168" width="13.28515625" bestFit="1" customWidth="1"/>
    <col min="169" max="169" width="11.140625" bestFit="1" customWidth="1"/>
    <col min="170" max="170" width="9.28515625" bestFit="1" customWidth="1"/>
    <col min="171" max="171" width="9.5703125" bestFit="1" customWidth="1"/>
    <col min="172" max="172" width="26.7109375" bestFit="1" customWidth="1"/>
    <col min="173" max="173" width="12.28515625" bestFit="1" customWidth="1"/>
    <col min="174" max="174" width="10.28515625" bestFit="1" customWidth="1"/>
    <col min="175" max="175" width="10.85546875" bestFit="1" customWidth="1"/>
    <col min="176" max="176" width="8.7109375" customWidth="1"/>
    <col min="177" max="177" width="6" customWidth="1"/>
    <col min="178" max="178" width="10.85546875" bestFit="1" customWidth="1"/>
    <col min="179" max="179" width="15.42578125" bestFit="1" customWidth="1"/>
    <col min="180" max="180" width="10.42578125" bestFit="1" customWidth="1"/>
    <col min="181" max="181" width="10.85546875" bestFit="1" customWidth="1"/>
    <col min="182" max="182" width="10.140625" bestFit="1" customWidth="1"/>
    <col min="183" max="183" width="35.140625" bestFit="1" customWidth="1"/>
    <col min="184" max="184" width="8.7109375" customWidth="1"/>
    <col min="185" max="185" width="8.42578125" customWidth="1"/>
    <col min="186" max="186" width="28" bestFit="1" customWidth="1"/>
    <col min="187" max="187" width="10.85546875" bestFit="1" customWidth="1"/>
    <col min="188" max="188" width="8.7109375" customWidth="1"/>
    <col min="189" max="189" width="9.42578125" bestFit="1" customWidth="1"/>
    <col min="190" max="190" width="9.5703125" bestFit="1" customWidth="1"/>
    <col min="191" max="191" width="10.7109375" bestFit="1" customWidth="1"/>
    <col min="192" max="192" width="21.5703125" bestFit="1" customWidth="1"/>
    <col min="193" max="193" width="22.7109375" bestFit="1" customWidth="1"/>
    <col min="194" max="194" width="11.7109375" bestFit="1" customWidth="1"/>
    <col min="195" max="195" width="20.85546875" bestFit="1" customWidth="1"/>
    <col min="196" max="196" width="8.5703125" customWidth="1"/>
    <col min="197" max="197" width="6.7109375" customWidth="1"/>
    <col min="198" max="198" width="8.7109375" customWidth="1"/>
    <col min="199" max="199" width="23.140625" bestFit="1" customWidth="1"/>
    <col min="200" max="200" width="17.42578125" bestFit="1" customWidth="1"/>
    <col min="201" max="201" width="7.5703125" customWidth="1"/>
    <col min="202" max="202" width="8" customWidth="1"/>
    <col min="203" max="203" width="7.7109375" customWidth="1"/>
    <col min="204" max="204" width="6.5703125" customWidth="1"/>
    <col min="205" max="206" width="8.42578125" customWidth="1"/>
    <col min="207" max="207" width="19.28515625" bestFit="1" customWidth="1"/>
    <col min="208" max="208" width="6.7109375" customWidth="1"/>
    <col min="209" max="209" width="11.140625" bestFit="1" customWidth="1"/>
    <col min="210" max="210" width="10.140625" bestFit="1" customWidth="1"/>
    <col min="211" max="211" width="23.140625" bestFit="1" customWidth="1"/>
    <col min="212" max="213" width="6.140625" customWidth="1"/>
    <col min="214" max="214" width="6" customWidth="1"/>
    <col min="215" max="215" width="6.85546875" customWidth="1"/>
    <col min="216" max="216" width="8.140625" customWidth="1"/>
    <col min="217" max="217" width="19.5703125" bestFit="1" customWidth="1"/>
    <col min="218" max="218" width="15.85546875" bestFit="1" customWidth="1"/>
    <col min="219" max="219" width="9.7109375" bestFit="1" customWidth="1"/>
    <col min="220" max="220" width="7" customWidth="1"/>
    <col min="221" max="221" width="8.28515625" customWidth="1"/>
    <col min="222" max="222" width="8.5703125" customWidth="1"/>
    <col min="223" max="223" width="9.42578125" bestFit="1" customWidth="1"/>
    <col min="224" max="224" width="9.28515625" bestFit="1" customWidth="1"/>
    <col min="225" max="225" width="18.85546875" bestFit="1" customWidth="1"/>
    <col min="226" max="226" width="9.85546875" bestFit="1" customWidth="1"/>
    <col min="227" max="227" width="6.42578125" customWidth="1"/>
    <col min="228" max="228" width="10.85546875" bestFit="1" customWidth="1"/>
    <col min="229" max="229" width="24.28515625" bestFit="1" customWidth="1"/>
    <col min="230" max="230" width="5.28515625" customWidth="1"/>
    <col min="231" max="231" width="6.85546875" customWidth="1"/>
    <col min="232" max="232" width="20.140625" bestFit="1" customWidth="1"/>
    <col min="233" max="233" width="18.5703125" bestFit="1" customWidth="1"/>
    <col min="234" max="234" width="11.5703125" bestFit="1" customWidth="1"/>
    <col min="235" max="235" width="7.140625" customWidth="1"/>
    <col min="236" max="236" width="6.28515625" customWidth="1"/>
    <col min="237" max="237" width="10.140625" bestFit="1" customWidth="1"/>
    <col min="238" max="238" width="6.140625" customWidth="1"/>
    <col min="239" max="239" width="7.42578125" customWidth="1"/>
    <col min="240" max="240" width="9.7109375" bestFit="1" customWidth="1"/>
    <col min="241" max="241" width="10.5703125" bestFit="1" customWidth="1"/>
    <col min="242" max="242" width="16.5703125" bestFit="1" customWidth="1"/>
    <col min="243" max="243" width="21.42578125" bestFit="1" customWidth="1"/>
    <col min="244" max="244" width="10.85546875" bestFit="1" customWidth="1"/>
    <col min="245" max="245" width="6.85546875" customWidth="1"/>
    <col min="246" max="246" width="5.7109375" customWidth="1"/>
    <col min="247" max="247" width="6.5703125" customWidth="1"/>
    <col min="248" max="248" width="11.85546875" bestFit="1" customWidth="1"/>
    <col min="249" max="249" width="37.7109375" bestFit="1" customWidth="1"/>
    <col min="250" max="250" width="23.7109375" bestFit="1" customWidth="1"/>
    <col min="251" max="251" width="8.85546875" customWidth="1"/>
    <col min="252" max="252" width="13.28515625" bestFit="1" customWidth="1"/>
    <col min="253" max="253" width="9.28515625" bestFit="1" customWidth="1"/>
    <col min="254" max="254" width="10.7109375" bestFit="1" customWidth="1"/>
    <col min="256" max="256" width="13.5703125" bestFit="1" customWidth="1"/>
    <col min="257" max="257" width="8.42578125" customWidth="1"/>
    <col min="258" max="258" width="11.28515625" bestFit="1" customWidth="1"/>
    <col min="259" max="259" width="8" customWidth="1"/>
    <col min="260" max="260" width="16" bestFit="1" customWidth="1"/>
    <col min="261" max="261" width="11" bestFit="1" customWidth="1"/>
    <col min="262" max="262" width="7.140625" customWidth="1"/>
    <col min="263" max="263" width="7.85546875" customWidth="1"/>
    <col min="264" max="264" width="8.85546875" customWidth="1"/>
    <col min="265" max="265" width="7" customWidth="1"/>
    <col min="266" max="266" width="10.5703125" bestFit="1" customWidth="1"/>
    <col min="267" max="267" width="5.42578125" customWidth="1"/>
    <col min="268" max="268" width="10.42578125" bestFit="1" customWidth="1"/>
    <col min="269" max="269" width="9.5703125" bestFit="1" customWidth="1"/>
    <col min="270" max="270" width="6.5703125" customWidth="1"/>
    <col min="271" max="271" width="7.7109375" customWidth="1"/>
    <col min="272" max="272" width="9.5703125" bestFit="1" customWidth="1"/>
    <col min="273" max="273" width="9" customWidth="1"/>
    <col min="274" max="274" width="11.85546875" bestFit="1" customWidth="1"/>
    <col min="275" max="275" width="11.140625" bestFit="1" customWidth="1"/>
    <col min="276" max="276" width="6.85546875" customWidth="1"/>
    <col min="277" max="277" width="11" bestFit="1" customWidth="1"/>
    <col min="278" max="278" width="8.5703125" customWidth="1"/>
    <col min="279" max="279" width="6.140625" customWidth="1"/>
    <col min="280" max="280" width="7.28515625" customWidth="1"/>
    <col min="281" max="281" width="9.28515625" bestFit="1" customWidth="1"/>
    <col min="282" max="282" width="10.5703125" bestFit="1" customWidth="1"/>
    <col min="283" max="283" width="16.85546875" bestFit="1" customWidth="1"/>
    <col min="284" max="284" width="5.7109375" customWidth="1"/>
    <col min="285" max="285" width="26.5703125" bestFit="1" customWidth="1"/>
    <col min="286" max="286" width="11.28515625" bestFit="1" customWidth="1"/>
    <col min="287" max="287" width="20.140625" bestFit="1" customWidth="1"/>
    <col min="288" max="288" width="30.28515625" bestFit="1" customWidth="1"/>
    <col min="289" max="289" width="22.140625" bestFit="1" customWidth="1"/>
    <col min="290" max="290" width="11.42578125" bestFit="1" customWidth="1"/>
    <col min="291" max="291" width="20.5703125" bestFit="1" customWidth="1"/>
    <col min="292" max="292" width="10" bestFit="1" customWidth="1"/>
    <col min="293" max="293" width="13.140625" bestFit="1" customWidth="1"/>
    <col min="294" max="294" width="11.140625" bestFit="1" customWidth="1"/>
    <col min="295" max="295" width="9.5703125" bestFit="1" customWidth="1"/>
    <col min="296" max="296" width="7.85546875" customWidth="1"/>
    <col min="297" max="297" width="10" bestFit="1" customWidth="1"/>
    <col min="298" max="298" width="10.42578125" bestFit="1" customWidth="1"/>
    <col min="299" max="299" width="29.28515625" bestFit="1" customWidth="1"/>
    <col min="300" max="300" width="10.5703125" bestFit="1" customWidth="1"/>
    <col min="301" max="301" width="8.85546875" customWidth="1"/>
    <col min="302" max="302" width="11.42578125" bestFit="1" customWidth="1"/>
    <col min="303" max="303" width="15.28515625" bestFit="1" customWidth="1"/>
    <col min="304" max="304" width="7.28515625" customWidth="1"/>
    <col min="305" max="305" width="10.7109375" bestFit="1" customWidth="1"/>
    <col min="306" max="306" width="7.42578125" customWidth="1"/>
    <col min="307" max="307" width="9" customWidth="1"/>
    <col min="308" max="308" width="8" customWidth="1"/>
    <col min="309" max="309" width="10.28515625" bestFit="1" customWidth="1"/>
    <col min="311" max="311" width="21.5703125" bestFit="1" customWidth="1"/>
    <col min="312" max="312" width="11.140625" bestFit="1" customWidth="1"/>
    <col min="313" max="313" width="10.28515625" bestFit="1" customWidth="1"/>
    <col min="314" max="314" width="10.85546875" bestFit="1" customWidth="1"/>
    <col min="315" max="315" width="9" customWidth="1"/>
    <col min="316" max="316" width="8" customWidth="1"/>
    <col min="317" max="317" width="6.42578125" customWidth="1"/>
    <col min="318" max="318" width="15.28515625" bestFit="1" customWidth="1"/>
    <col min="319" max="320" width="7.85546875" customWidth="1"/>
    <col min="321" max="321" width="10" bestFit="1" customWidth="1"/>
    <col min="322" max="322" width="18.7109375" bestFit="1" customWidth="1"/>
    <col min="323" max="323" width="6.28515625" customWidth="1"/>
    <col min="324" max="324" width="9.85546875" bestFit="1" customWidth="1"/>
    <col min="325" max="325" width="6.28515625" customWidth="1"/>
    <col min="326" max="326" width="12.42578125" bestFit="1" customWidth="1"/>
    <col min="327" max="327" width="19.5703125" bestFit="1" customWidth="1"/>
    <col min="328" max="328" width="16.140625" bestFit="1" customWidth="1"/>
    <col min="329" max="329" width="12.28515625" bestFit="1" customWidth="1"/>
    <col min="330" max="330" width="9.42578125" bestFit="1" customWidth="1"/>
    <col min="332" max="332" width="12" bestFit="1" customWidth="1"/>
    <col min="333" max="333" width="21.140625" bestFit="1" customWidth="1"/>
    <col min="334" max="334" width="19.42578125" bestFit="1" customWidth="1"/>
    <col min="335" max="335" width="19.7109375" bestFit="1" customWidth="1"/>
    <col min="336" max="336" width="11.28515625" bestFit="1" customWidth="1"/>
    <col min="337" max="337" width="15" bestFit="1" customWidth="1"/>
    <col min="338" max="338" width="12.140625" bestFit="1" customWidth="1"/>
    <col min="339" max="339" width="26.42578125" bestFit="1" customWidth="1"/>
    <col min="340" max="341" width="10" bestFit="1" customWidth="1"/>
    <col min="342" max="342" width="7" customWidth="1"/>
    <col min="343" max="343" width="14.42578125" bestFit="1" customWidth="1"/>
    <col min="344" max="344" width="6.7109375" customWidth="1"/>
    <col min="345" max="345" width="17.7109375" bestFit="1" customWidth="1"/>
    <col min="346" max="346" width="17.85546875" bestFit="1" customWidth="1"/>
    <col min="347" max="347" width="13.7109375" bestFit="1" customWidth="1"/>
    <col min="349" max="349" width="9.7109375" bestFit="1" customWidth="1"/>
    <col min="350" max="350" width="17" bestFit="1" customWidth="1"/>
    <col min="351" max="351" width="25.85546875" bestFit="1" customWidth="1"/>
    <col min="352" max="352" width="12.28515625" bestFit="1" customWidth="1"/>
    <col min="353" max="353" width="12.7109375" bestFit="1" customWidth="1"/>
    <col min="354" max="354" width="11.5703125" bestFit="1" customWidth="1"/>
    <col min="355" max="355" width="13.5703125" bestFit="1" customWidth="1"/>
    <col min="356" max="356" width="10.28515625" bestFit="1" customWidth="1"/>
    <col min="357" max="357" width="8.5703125" customWidth="1"/>
    <col min="358" max="358" width="4" customWidth="1"/>
    <col min="359" max="359" width="5.140625" customWidth="1"/>
    <col min="360" max="360" width="8.42578125" customWidth="1"/>
    <col min="361" max="361" width="6.7109375" customWidth="1"/>
    <col min="362" max="362" width="8.42578125" customWidth="1"/>
    <col min="363" max="363" width="10.28515625" bestFit="1" customWidth="1"/>
    <col min="364" max="364" width="10.140625" bestFit="1" customWidth="1"/>
    <col min="365" max="365" width="8.85546875" customWidth="1"/>
    <col min="366" max="366" width="6.28515625" customWidth="1"/>
    <col min="367" max="367" width="7.7109375" customWidth="1"/>
    <col min="368" max="368" width="7.5703125" customWidth="1"/>
    <col min="369" max="369" width="8.42578125" customWidth="1"/>
    <col min="370" max="370" width="9.7109375" bestFit="1" customWidth="1"/>
    <col min="371" max="371" width="10" bestFit="1" customWidth="1"/>
    <col min="372" max="372" width="6.5703125" customWidth="1"/>
    <col min="373" max="373" width="15.140625" bestFit="1" customWidth="1"/>
    <col min="375" max="375" width="7.5703125" customWidth="1"/>
    <col min="377" max="377" width="8.42578125" customWidth="1"/>
    <col min="378" max="378" width="9.5703125" bestFit="1" customWidth="1"/>
    <col min="379" max="379" width="11" bestFit="1" customWidth="1"/>
    <col min="380" max="380" width="19" bestFit="1" customWidth="1"/>
    <col min="381" max="381" width="14.42578125" bestFit="1" customWidth="1"/>
    <col min="382" max="382" width="7.85546875" customWidth="1"/>
    <col min="383" max="384" width="11" bestFit="1" customWidth="1"/>
    <col min="385" max="385" width="23.140625" bestFit="1" customWidth="1"/>
    <col min="386" max="386" width="11.85546875" bestFit="1" customWidth="1"/>
    <col min="387" max="387" width="7.85546875" customWidth="1"/>
    <col min="388" max="388" width="9" customWidth="1"/>
    <col min="389" max="389" width="7.7109375" customWidth="1"/>
    <col min="390" max="390" width="7.42578125" customWidth="1"/>
    <col min="391" max="391" width="8" customWidth="1"/>
    <col min="392" max="392" width="12" bestFit="1" customWidth="1"/>
    <col min="393" max="393" width="8.140625" customWidth="1"/>
    <col min="394" max="394" width="27.140625" bestFit="1" customWidth="1"/>
    <col min="395" max="395" width="9.28515625" bestFit="1" customWidth="1"/>
    <col min="396" max="396" width="8.85546875" customWidth="1"/>
    <col min="397" max="397" width="7.140625" customWidth="1"/>
    <col min="398" max="398" width="11.140625" bestFit="1" customWidth="1"/>
    <col min="399" max="399" width="17.28515625" bestFit="1" customWidth="1"/>
    <col min="400" max="400" width="10.140625" bestFit="1" customWidth="1"/>
    <col min="401" max="401" width="8.85546875" customWidth="1"/>
    <col min="402" max="402" width="6.28515625" customWidth="1"/>
    <col min="403" max="403" width="6.85546875" customWidth="1"/>
    <col min="404" max="404" width="15" bestFit="1" customWidth="1"/>
    <col min="405" max="405" width="9.7109375" bestFit="1" customWidth="1"/>
    <col min="406" max="406" width="7.85546875" customWidth="1"/>
    <col min="407" max="407" width="11.5703125" bestFit="1" customWidth="1"/>
    <col min="408" max="408" width="45.140625" bestFit="1" customWidth="1"/>
    <col min="409" max="409" width="10.7109375" bestFit="1" customWidth="1"/>
    <col min="410" max="410" width="5.42578125" customWidth="1"/>
    <col min="411" max="411" width="11.28515625" bestFit="1" customWidth="1"/>
    <col min="412" max="412" width="8.28515625" customWidth="1"/>
    <col min="413" max="413" width="17.5703125" bestFit="1" customWidth="1"/>
    <col min="414" max="414" width="8.140625" customWidth="1"/>
    <col min="415" max="415" width="6.28515625" customWidth="1"/>
    <col min="416" max="416" width="10.28515625" bestFit="1" customWidth="1"/>
    <col min="417" max="417" width="11.28515625" bestFit="1" customWidth="1"/>
    <col min="418" max="418" width="15.85546875" bestFit="1" customWidth="1"/>
    <col min="419" max="419" width="17" bestFit="1" customWidth="1"/>
    <col min="420" max="420" width="6" customWidth="1"/>
    <col min="421" max="421" width="8.85546875" customWidth="1"/>
    <col min="422" max="422" width="6.42578125" customWidth="1"/>
    <col min="423" max="423" width="9.5703125" bestFit="1" customWidth="1"/>
    <col min="424" max="424" width="32.28515625" bestFit="1" customWidth="1"/>
    <col min="425" max="425" width="8.7109375" customWidth="1"/>
    <col min="426" max="426" width="15.7109375" bestFit="1" customWidth="1"/>
    <col min="427" max="427" width="28" bestFit="1" customWidth="1"/>
    <col min="428" max="429" width="8.140625" customWidth="1"/>
    <col min="430" max="430" width="16.28515625" bestFit="1" customWidth="1"/>
    <col min="431" max="431" width="11.7109375" bestFit="1" customWidth="1"/>
    <col min="432" max="432" width="11" bestFit="1" customWidth="1"/>
    <col min="433" max="433" width="8" customWidth="1"/>
    <col min="434" max="434" width="9.5703125" bestFit="1" customWidth="1"/>
    <col min="435" max="435" width="16.140625" bestFit="1" customWidth="1"/>
    <col min="436" max="436" width="7.140625" customWidth="1"/>
    <col min="437" max="437" width="18.85546875" bestFit="1" customWidth="1"/>
    <col min="438" max="438" width="6.140625" customWidth="1"/>
    <col min="439" max="439" width="7.85546875" customWidth="1"/>
    <col min="440" max="440" width="7.42578125" customWidth="1"/>
    <col min="441" max="441" width="19.5703125" bestFit="1" customWidth="1"/>
    <col min="442" max="442" width="6.5703125" customWidth="1"/>
    <col min="443" max="443" width="15.140625" bestFit="1" customWidth="1"/>
    <col min="444" max="444" width="19.5703125" bestFit="1" customWidth="1"/>
    <col min="445" max="445" width="6.42578125" customWidth="1"/>
    <col min="446" max="446" width="8.28515625" customWidth="1"/>
    <col min="447" max="447" width="39.85546875" bestFit="1" customWidth="1"/>
    <col min="448" max="448" width="22.140625" bestFit="1" customWidth="1"/>
    <col min="449" max="449" width="24.7109375" bestFit="1" customWidth="1"/>
    <col min="450" max="450" width="9.28515625" bestFit="1" customWidth="1"/>
    <col min="451" max="451" width="28.42578125" bestFit="1" customWidth="1"/>
    <col min="452" max="452" width="10" bestFit="1" customWidth="1"/>
    <col min="453" max="453" width="10.42578125" bestFit="1" customWidth="1"/>
    <col min="454" max="454" width="9.85546875" bestFit="1" customWidth="1"/>
    <col min="455" max="455" width="10.28515625" bestFit="1" customWidth="1"/>
    <col min="456" max="456" width="8" customWidth="1"/>
    <col min="457" max="457" width="9" customWidth="1"/>
    <col min="458" max="458" width="7.7109375" customWidth="1"/>
    <col min="459" max="459" width="12.5703125" bestFit="1" customWidth="1"/>
    <col min="460" max="460" width="9.7109375" bestFit="1" customWidth="1"/>
    <col min="461" max="461" width="8.85546875" customWidth="1"/>
    <col min="462" max="462" width="9" customWidth="1"/>
    <col min="463" max="463" width="9.7109375" bestFit="1" customWidth="1"/>
    <col min="464" max="464" width="10.5703125" bestFit="1" customWidth="1"/>
    <col min="465" max="465" width="10.85546875" bestFit="1" customWidth="1"/>
    <col min="466" max="466" width="20.85546875" bestFit="1" customWidth="1"/>
    <col min="467" max="467" width="24.140625" bestFit="1" customWidth="1"/>
    <col min="468" max="468" width="10" bestFit="1" customWidth="1"/>
    <col min="469" max="469" width="10.140625" bestFit="1" customWidth="1"/>
    <col min="470" max="470" width="8.5703125" customWidth="1"/>
    <col min="471" max="471" width="30.7109375" bestFit="1" customWidth="1"/>
    <col min="472" max="472" width="8.28515625" customWidth="1"/>
    <col min="473" max="473" width="5.42578125" customWidth="1"/>
    <col min="474" max="474" width="18.28515625" bestFit="1" customWidth="1"/>
    <col min="475" max="475" width="12.140625" bestFit="1" customWidth="1"/>
    <col min="476" max="476" width="8" customWidth="1"/>
    <col min="477" max="477" width="11.140625" bestFit="1" customWidth="1"/>
    <col min="479" max="479" width="7.28515625" customWidth="1"/>
    <col min="480" max="480" width="12" bestFit="1" customWidth="1"/>
    <col min="481" max="481" width="9.42578125" bestFit="1" customWidth="1"/>
    <col min="482" max="482" width="20" bestFit="1" customWidth="1"/>
    <col min="483" max="483" width="17.28515625" bestFit="1" customWidth="1"/>
    <col min="484" max="484" width="15.85546875" bestFit="1" customWidth="1"/>
    <col min="485" max="485" width="7.5703125" customWidth="1"/>
    <col min="486" max="486" width="9" customWidth="1"/>
    <col min="487" max="487" width="10.42578125" bestFit="1" customWidth="1"/>
    <col min="488" max="488" width="8.140625" customWidth="1"/>
    <col min="489" max="489" width="16.140625" bestFit="1" customWidth="1"/>
    <col min="490" max="490" width="9.42578125" bestFit="1" customWidth="1"/>
    <col min="491" max="491" width="9.7109375" bestFit="1" customWidth="1"/>
    <col min="492" max="492" width="21.140625" bestFit="1" customWidth="1"/>
    <col min="493" max="493" width="10.140625" bestFit="1" customWidth="1"/>
    <col min="494" max="494" width="9.28515625" bestFit="1" customWidth="1"/>
    <col min="495" max="495" width="11.5703125" bestFit="1" customWidth="1"/>
    <col min="496" max="496" width="10.140625" bestFit="1" customWidth="1"/>
    <col min="497" max="497" width="8.28515625" customWidth="1"/>
    <col min="498" max="498" width="8.85546875" customWidth="1"/>
    <col min="499" max="499" width="19.5703125" bestFit="1" customWidth="1"/>
    <col min="500" max="500" width="11.140625" bestFit="1" customWidth="1"/>
    <col min="501" max="501" width="11.5703125" bestFit="1" customWidth="1"/>
    <col min="502" max="502" width="11.42578125" bestFit="1" customWidth="1"/>
    <col min="503" max="503" width="19.7109375" bestFit="1" customWidth="1"/>
    <col min="504" max="504" width="10.5703125" bestFit="1" customWidth="1"/>
    <col min="505" max="506" width="7.85546875" customWidth="1"/>
    <col min="507" max="507" width="8" customWidth="1"/>
    <col min="508" max="508" width="10.7109375" bestFit="1" customWidth="1"/>
    <col min="509" max="509" width="7.42578125" customWidth="1"/>
    <col min="510" max="510" width="9.85546875" bestFit="1" customWidth="1"/>
    <col min="511" max="511" width="11.85546875" bestFit="1" customWidth="1"/>
    <col min="512" max="512" width="6.42578125" customWidth="1"/>
    <col min="513" max="513" width="10" bestFit="1" customWidth="1"/>
    <col min="514" max="514" width="11" bestFit="1" customWidth="1"/>
    <col min="515" max="515" width="6.7109375" customWidth="1"/>
    <col min="516" max="516" width="11.85546875" bestFit="1" customWidth="1"/>
    <col min="517" max="517" width="9.85546875" bestFit="1" customWidth="1"/>
    <col min="518" max="518" width="6.7109375" customWidth="1"/>
    <col min="519" max="519" width="16.42578125" bestFit="1" customWidth="1"/>
    <col min="520" max="520" width="8.140625" customWidth="1"/>
    <col min="521" max="521" width="17" bestFit="1" customWidth="1"/>
    <col min="522" max="522" width="6" customWidth="1"/>
    <col min="523" max="523" width="11" bestFit="1" customWidth="1"/>
    <col min="524" max="524" width="8.7109375" customWidth="1"/>
    <col min="525" max="525" width="9.5703125" bestFit="1" customWidth="1"/>
    <col min="526" max="526" width="8.28515625" customWidth="1"/>
    <col min="527" max="527" width="8.7109375" customWidth="1"/>
    <col min="528" max="528" width="33.42578125" bestFit="1" customWidth="1"/>
    <col min="530" max="530" width="7" customWidth="1"/>
    <col min="531" max="531" width="7.7109375" customWidth="1"/>
    <col min="532" max="532" width="14.140625" bestFit="1" customWidth="1"/>
    <col min="533" max="533" width="9.42578125" bestFit="1" customWidth="1"/>
    <col min="534" max="534" width="8.28515625" customWidth="1"/>
    <col min="535" max="535" width="17.28515625" bestFit="1" customWidth="1"/>
    <col min="536" max="536" width="8.140625" customWidth="1"/>
    <col min="537" max="537" width="23.85546875" bestFit="1" customWidth="1"/>
    <col min="538" max="538" width="10" bestFit="1" customWidth="1"/>
    <col min="539" max="539" width="7.42578125" customWidth="1"/>
    <col min="540" max="540" width="11.42578125" bestFit="1" customWidth="1"/>
    <col min="541" max="541" width="8.28515625" customWidth="1"/>
    <col min="542" max="542" width="16.140625" bestFit="1" customWidth="1"/>
    <col min="543" max="543" width="21" bestFit="1" customWidth="1"/>
    <col min="544" max="544" width="7.7109375" customWidth="1"/>
    <col min="545" max="545" width="10.85546875" bestFit="1" customWidth="1"/>
    <col min="546" max="546" width="8.7109375" customWidth="1"/>
    <col min="547" max="547" width="19.28515625" bestFit="1" customWidth="1"/>
    <col min="548" max="548" width="27.42578125" bestFit="1" customWidth="1"/>
    <col min="549" max="549" width="6.7109375" customWidth="1"/>
    <col min="550" max="550" width="5.42578125" customWidth="1"/>
    <col min="551" max="551" width="12" bestFit="1" customWidth="1"/>
    <col min="552" max="552" width="6.85546875" customWidth="1"/>
    <col min="553" max="553" width="26.7109375" bestFit="1" customWidth="1"/>
    <col min="554" max="554" width="9.5703125" bestFit="1" customWidth="1"/>
    <col min="555" max="555" width="9.28515625" bestFit="1" customWidth="1"/>
    <col min="556" max="556" width="9.7109375" bestFit="1" customWidth="1"/>
    <col min="557" max="557" width="13.28515625" bestFit="1" customWidth="1"/>
    <col min="558" max="558" width="8.42578125" customWidth="1"/>
    <col min="559" max="559" width="15.42578125" bestFit="1" customWidth="1"/>
    <col min="560" max="560" width="6.140625" customWidth="1"/>
    <col min="561" max="561" width="8.42578125" customWidth="1"/>
    <col min="562" max="562" width="8.7109375" customWidth="1"/>
    <col min="563" max="563" width="8.140625" customWidth="1"/>
    <col min="564" max="564" width="7.5703125" customWidth="1"/>
    <col min="565" max="565" width="10.85546875" bestFit="1" customWidth="1"/>
    <col min="566" max="566" width="8.140625" customWidth="1"/>
    <col min="568" max="568" width="18" bestFit="1" customWidth="1"/>
    <col min="569" max="569" width="10.140625" bestFit="1" customWidth="1"/>
    <col min="570" max="570" width="18.7109375" bestFit="1" customWidth="1"/>
    <col min="571" max="571" width="8.140625" customWidth="1"/>
    <col min="572" max="572" width="10.85546875" bestFit="1" customWidth="1"/>
    <col min="573" max="573" width="7.7109375" customWidth="1"/>
    <col min="574" max="574" width="11.5703125" bestFit="1" customWidth="1"/>
    <col min="575" max="575" width="21.85546875" bestFit="1" customWidth="1"/>
    <col min="576" max="576" width="5.5703125" customWidth="1"/>
    <col min="577" max="577" width="19.42578125" bestFit="1" customWidth="1"/>
    <col min="578" max="578" width="11.28515625" bestFit="1" customWidth="1"/>
    <col min="579" max="579" width="15.5703125" bestFit="1" customWidth="1"/>
    <col min="580" max="580" width="22" bestFit="1" customWidth="1"/>
    <col min="581" max="581" width="10.7109375" bestFit="1" customWidth="1"/>
    <col min="582" max="582" width="5.5703125" customWidth="1"/>
    <col min="583" max="583" width="8.7109375" customWidth="1"/>
    <col min="584" max="584" width="10" bestFit="1" customWidth="1"/>
    <col min="585" max="585" width="19.7109375" bestFit="1" customWidth="1"/>
    <col min="586" max="586" width="7" customWidth="1"/>
    <col min="587" max="587" width="9.85546875" bestFit="1" customWidth="1"/>
    <col min="588" max="588" width="22.7109375" bestFit="1" customWidth="1"/>
    <col min="589" max="589" width="40.85546875" bestFit="1" customWidth="1"/>
    <col min="590" max="590" width="8.7109375" customWidth="1"/>
    <col min="591" max="591" width="8.85546875" customWidth="1"/>
    <col min="592" max="592" width="13.7109375" bestFit="1" customWidth="1"/>
    <col min="593" max="593" width="7.42578125" customWidth="1"/>
    <col min="594" max="594" width="13.42578125" bestFit="1" customWidth="1"/>
    <col min="595" max="595" width="35.5703125" bestFit="1" customWidth="1"/>
    <col min="596" max="596" width="7.28515625" customWidth="1"/>
    <col min="597" max="597" width="10.28515625" bestFit="1" customWidth="1"/>
    <col min="598" max="598" width="10" bestFit="1" customWidth="1"/>
    <col min="599" max="599" width="11" bestFit="1" customWidth="1"/>
    <col min="600" max="600" width="9.85546875" bestFit="1" customWidth="1"/>
    <col min="601" max="601" width="8.5703125" customWidth="1"/>
    <col min="603" max="603" width="8.5703125" customWidth="1"/>
    <col min="604" max="604" width="12.28515625" bestFit="1" customWidth="1"/>
    <col min="605" max="605" width="8.7109375" customWidth="1"/>
    <col min="606" max="606" width="6.5703125" customWidth="1"/>
    <col min="607" max="607" width="13.28515625" bestFit="1" customWidth="1"/>
    <col min="608" max="608" width="11.140625" bestFit="1" customWidth="1"/>
    <col min="609" max="609" width="9.28515625" bestFit="1" customWidth="1"/>
    <col min="610" max="610" width="9.5703125" bestFit="1" customWidth="1"/>
    <col min="611" max="611" width="26.7109375" bestFit="1" customWidth="1"/>
    <col min="612" max="612" width="12.28515625" bestFit="1" customWidth="1"/>
    <col min="613" max="613" width="10.28515625" bestFit="1" customWidth="1"/>
    <col min="614" max="614" width="10.85546875" bestFit="1" customWidth="1"/>
    <col min="615" max="615" width="8.7109375" customWidth="1"/>
    <col min="616" max="616" width="6" customWidth="1"/>
    <col min="617" max="617" width="10.85546875" bestFit="1" customWidth="1"/>
    <col min="618" max="618" width="15.42578125" bestFit="1" customWidth="1"/>
    <col min="619" max="619" width="10.42578125" bestFit="1" customWidth="1"/>
    <col min="620" max="620" width="10.85546875" bestFit="1" customWidth="1"/>
    <col min="621" max="621" width="10.140625" bestFit="1" customWidth="1"/>
    <col min="622" max="622" width="35.140625" bestFit="1" customWidth="1"/>
    <col min="623" max="623" width="8.7109375" customWidth="1"/>
    <col min="624" max="624" width="8.42578125" customWidth="1"/>
    <col min="625" max="625" width="28" bestFit="1" customWidth="1"/>
    <col min="626" max="626" width="10.85546875" bestFit="1" customWidth="1"/>
    <col min="627" max="627" width="8.7109375" customWidth="1"/>
    <col min="628" max="628" width="9.42578125" bestFit="1" customWidth="1"/>
    <col min="629" max="629" width="9.5703125" bestFit="1" customWidth="1"/>
    <col min="630" max="630" width="10.7109375" bestFit="1" customWidth="1"/>
    <col min="631" max="631" width="21.5703125" bestFit="1" customWidth="1"/>
    <col min="632" max="632" width="22.7109375" bestFit="1" customWidth="1"/>
    <col min="633" max="633" width="11.7109375" bestFit="1" customWidth="1"/>
    <col min="634" max="634" width="20.85546875" bestFit="1" customWidth="1"/>
    <col min="635" max="635" width="8.5703125" customWidth="1"/>
    <col min="636" max="636" width="6.7109375" customWidth="1"/>
    <col min="637" max="637" width="8.7109375" customWidth="1"/>
    <col min="638" max="638" width="23.140625" bestFit="1" customWidth="1"/>
    <col min="639" max="639" width="17.42578125" bestFit="1" customWidth="1"/>
    <col min="640" max="640" width="7.5703125" customWidth="1"/>
    <col min="641" max="641" width="8" customWidth="1"/>
    <col min="642" max="642" width="7.7109375" customWidth="1"/>
    <col min="643" max="643" width="6.5703125" customWidth="1"/>
    <col min="644" max="645" width="8.42578125" customWidth="1"/>
    <col min="646" max="646" width="19.28515625" bestFit="1" customWidth="1"/>
    <col min="647" max="647" width="6.7109375" customWidth="1"/>
    <col min="648" max="648" width="11.140625" bestFit="1" customWidth="1"/>
    <col min="649" max="649" width="10.140625" bestFit="1" customWidth="1"/>
    <col min="650" max="650" width="23.140625" bestFit="1" customWidth="1"/>
    <col min="651" max="652" width="6.140625" customWidth="1"/>
    <col min="653" max="653" width="6" customWidth="1"/>
    <col min="654" max="654" width="6.85546875" customWidth="1"/>
    <col min="655" max="655" width="8.140625" customWidth="1"/>
    <col min="656" max="656" width="19.5703125" bestFit="1" customWidth="1"/>
    <col min="657" max="657" width="15.85546875" bestFit="1" customWidth="1"/>
    <col min="658" max="658" width="9.7109375" bestFit="1" customWidth="1"/>
    <col min="659" max="659" width="7" customWidth="1"/>
    <col min="660" max="660" width="8.28515625" customWidth="1"/>
    <col min="661" max="661" width="8.5703125" customWidth="1"/>
    <col min="662" max="662" width="9.42578125" bestFit="1" customWidth="1"/>
    <col min="663" max="663" width="9.28515625" bestFit="1" customWidth="1"/>
    <col min="664" max="664" width="18.85546875" bestFit="1" customWidth="1"/>
    <col min="665" max="665" width="9.85546875" bestFit="1" customWidth="1"/>
    <col min="666" max="666" width="6.42578125" customWidth="1"/>
    <col min="667" max="667" width="10.85546875" bestFit="1" customWidth="1"/>
    <col min="668" max="668" width="24.28515625" bestFit="1" customWidth="1"/>
    <col min="669" max="669" width="5.28515625" customWidth="1"/>
    <col min="670" max="670" width="6.85546875" customWidth="1"/>
    <col min="671" max="671" width="20.140625" bestFit="1" customWidth="1"/>
    <col min="672" max="672" width="18.5703125" bestFit="1" customWidth="1"/>
    <col min="673" max="673" width="11.5703125" bestFit="1" customWidth="1"/>
    <col min="674" max="674" width="7.140625" customWidth="1"/>
    <col min="675" max="675" width="6.28515625" customWidth="1"/>
    <col min="676" max="676" width="10.140625" bestFit="1" customWidth="1"/>
    <col min="677" max="677" width="6.140625" customWidth="1"/>
    <col min="678" max="678" width="7.42578125" customWidth="1"/>
    <col min="679" max="679" width="9.7109375" bestFit="1" customWidth="1"/>
    <col min="680" max="680" width="10.5703125" bestFit="1" customWidth="1"/>
    <col min="681" max="681" width="16.5703125" bestFit="1" customWidth="1"/>
    <col min="682" max="682" width="21.42578125" bestFit="1" customWidth="1"/>
    <col min="683" max="683" width="10.85546875" bestFit="1" customWidth="1"/>
    <col min="684" max="684" width="6.85546875" customWidth="1"/>
    <col min="685" max="685" width="5.7109375" customWidth="1"/>
    <col min="686" max="686" width="6.5703125" customWidth="1"/>
    <col min="687" max="687" width="11.85546875" bestFit="1" customWidth="1"/>
    <col min="688" max="688" width="37.7109375" bestFit="1" customWidth="1"/>
    <col min="689" max="689" width="23.7109375" bestFit="1" customWidth="1"/>
    <col min="690" max="690" width="8.85546875" customWidth="1"/>
    <col min="691" max="691" width="13.28515625" bestFit="1" customWidth="1"/>
    <col min="692" max="692" width="9.28515625" bestFit="1" customWidth="1"/>
    <col min="693" max="693" width="10.7109375" bestFit="1" customWidth="1"/>
    <col min="695" max="695" width="13.5703125" bestFit="1" customWidth="1"/>
    <col min="696" max="696" width="8.42578125" customWidth="1"/>
    <col min="697" max="697" width="11.28515625" bestFit="1" customWidth="1"/>
    <col min="698" max="698" width="8" customWidth="1"/>
    <col min="699" max="699" width="16" bestFit="1" customWidth="1"/>
    <col min="700" max="700" width="11" bestFit="1" customWidth="1"/>
    <col min="701" max="701" width="7.140625" customWidth="1"/>
    <col min="702" max="702" width="7.85546875" customWidth="1"/>
    <col min="703" max="703" width="8.85546875" customWidth="1"/>
    <col min="704" max="704" width="7" customWidth="1"/>
    <col min="705" max="705" width="10.5703125" bestFit="1" customWidth="1"/>
    <col min="706" max="706" width="5.42578125" customWidth="1"/>
    <col min="707" max="707" width="10.42578125" bestFit="1" customWidth="1"/>
    <col min="708" max="708" width="9.5703125" bestFit="1" customWidth="1"/>
    <col min="709" max="709" width="6.5703125" customWidth="1"/>
    <col min="710" max="710" width="7.7109375" customWidth="1"/>
    <col min="711" max="711" width="9.5703125" bestFit="1" customWidth="1"/>
    <col min="712" max="712" width="9" customWidth="1"/>
    <col min="713" max="713" width="11.85546875" bestFit="1" customWidth="1"/>
    <col min="714" max="714" width="11.140625" bestFit="1" customWidth="1"/>
    <col min="715" max="715" width="6.85546875" customWidth="1"/>
    <col min="716" max="716" width="11" bestFit="1" customWidth="1"/>
    <col min="717" max="717" width="8.5703125" customWidth="1"/>
    <col min="718" max="718" width="6.140625" customWidth="1"/>
    <col min="719" max="719" width="7.28515625" customWidth="1"/>
    <col min="720" max="720" width="9.28515625" bestFit="1" customWidth="1"/>
    <col min="721" max="721" width="10.5703125" bestFit="1" customWidth="1"/>
    <col min="722" max="722" width="16.85546875" bestFit="1" customWidth="1"/>
    <col min="723" max="723" width="5.7109375" customWidth="1"/>
    <col min="724" max="724" width="26.5703125" bestFit="1" customWidth="1"/>
    <col min="725" max="725" width="11.28515625" bestFit="1" customWidth="1"/>
    <col min="726" max="726" width="20.140625" bestFit="1" customWidth="1"/>
    <col min="727" max="727" width="30.28515625" bestFit="1" customWidth="1"/>
    <col min="728" max="728" width="22.140625" bestFit="1" customWidth="1"/>
    <col min="729" max="729" width="11.42578125" bestFit="1" customWidth="1"/>
    <col min="730" max="730" width="20.5703125" bestFit="1" customWidth="1"/>
    <col min="731" max="731" width="10" bestFit="1" customWidth="1"/>
    <col min="732" max="732" width="13.140625" bestFit="1" customWidth="1"/>
    <col min="733" max="733" width="11.140625" bestFit="1" customWidth="1"/>
    <col min="734" max="734" width="9.5703125" bestFit="1" customWidth="1"/>
    <col min="735" max="735" width="7.85546875" customWidth="1"/>
    <col min="736" max="736" width="10" bestFit="1" customWidth="1"/>
    <col min="737" max="737" width="10.42578125" bestFit="1" customWidth="1"/>
    <col min="738" max="738" width="29.28515625" bestFit="1" customWidth="1"/>
    <col min="739" max="739" width="10.5703125" bestFit="1" customWidth="1"/>
    <col min="740" max="740" width="8.85546875" customWidth="1"/>
    <col min="741" max="741" width="11.42578125" bestFit="1" customWidth="1"/>
    <col min="742" max="742" width="15.28515625" bestFit="1" customWidth="1"/>
    <col min="743" max="743" width="7.28515625" customWidth="1"/>
    <col min="744" max="744" width="10.7109375" bestFit="1" customWidth="1"/>
    <col min="745" max="745" width="7.42578125" customWidth="1"/>
    <col min="746" max="746" width="9" customWidth="1"/>
    <col min="747" max="747" width="8" customWidth="1"/>
    <col min="748" max="748" width="10.28515625" bestFit="1" customWidth="1"/>
    <col min="750" max="750" width="21.5703125" bestFit="1" customWidth="1"/>
    <col min="751" max="751" width="11.140625" bestFit="1" customWidth="1"/>
    <col min="752" max="752" width="10.28515625" bestFit="1" customWidth="1"/>
    <col min="753" max="753" width="10.85546875" bestFit="1" customWidth="1"/>
    <col min="754" max="754" width="9" customWidth="1"/>
    <col min="755" max="755" width="8" customWidth="1"/>
    <col min="756" max="756" width="6.42578125" customWidth="1"/>
    <col min="757" max="757" width="15.28515625" bestFit="1" customWidth="1"/>
    <col min="758" max="759" width="7.85546875" customWidth="1"/>
    <col min="760" max="760" width="10" bestFit="1" customWidth="1"/>
    <col min="761" max="761" width="18.7109375" bestFit="1" customWidth="1"/>
    <col min="762" max="762" width="6.28515625" customWidth="1"/>
    <col min="763" max="763" width="9.85546875" bestFit="1" customWidth="1"/>
    <col min="764" max="764" width="6.28515625" customWidth="1"/>
    <col min="765" max="765" width="12.42578125" bestFit="1" customWidth="1"/>
    <col min="766" max="766" width="19.5703125" bestFit="1" customWidth="1"/>
    <col min="767" max="767" width="16.140625" bestFit="1" customWidth="1"/>
    <col min="768" max="768" width="12.28515625" bestFit="1" customWidth="1"/>
    <col min="769" max="769" width="9.42578125" bestFit="1" customWidth="1"/>
    <col min="771" max="771" width="12" bestFit="1" customWidth="1"/>
    <col min="772" max="772" width="21.140625" bestFit="1" customWidth="1"/>
    <col min="773" max="773" width="19.42578125" bestFit="1" customWidth="1"/>
    <col min="774" max="774" width="19.7109375" bestFit="1" customWidth="1"/>
    <col min="775" max="775" width="11.28515625" bestFit="1" customWidth="1"/>
    <col min="776" max="776" width="15" bestFit="1" customWidth="1"/>
    <col min="777" max="777" width="12.140625" bestFit="1" customWidth="1"/>
    <col min="778" max="778" width="26.42578125" bestFit="1" customWidth="1"/>
    <col min="779" max="780" width="10" bestFit="1" customWidth="1"/>
    <col min="781" max="781" width="7" customWidth="1"/>
    <col min="782" max="782" width="14.42578125" bestFit="1" customWidth="1"/>
    <col min="783" max="783" width="6.7109375" customWidth="1"/>
    <col min="784" max="784" width="17.7109375" bestFit="1" customWidth="1"/>
    <col min="785" max="785" width="17.85546875" bestFit="1" customWidth="1"/>
    <col min="786" max="786" width="13.7109375" bestFit="1" customWidth="1"/>
    <col min="788" max="788" width="9.7109375" bestFit="1" customWidth="1"/>
    <col min="789" max="789" width="17" bestFit="1" customWidth="1"/>
    <col min="790" max="790" width="25.85546875" bestFit="1" customWidth="1"/>
    <col min="791" max="791" width="12.28515625" bestFit="1" customWidth="1"/>
    <col min="792" max="792" width="12.7109375" bestFit="1" customWidth="1"/>
    <col min="793" max="793" width="11.5703125" bestFit="1" customWidth="1"/>
    <col min="794" max="794" width="13.5703125" bestFit="1" customWidth="1"/>
    <col min="795" max="795" width="10.28515625" bestFit="1" customWidth="1"/>
    <col min="796" max="796" width="8.5703125" customWidth="1"/>
    <col min="797" max="797" width="4" customWidth="1"/>
    <col min="798" max="798" width="5.140625" customWidth="1"/>
    <col min="799" max="799" width="8.42578125" customWidth="1"/>
    <col min="800" max="800" width="6.7109375" customWidth="1"/>
    <col min="801" max="801" width="8.42578125" customWidth="1"/>
    <col min="802" max="802" width="10.28515625" bestFit="1" customWidth="1"/>
    <col min="803" max="803" width="10.140625" bestFit="1" customWidth="1"/>
    <col min="804" max="804" width="8.85546875" customWidth="1"/>
    <col min="805" max="805" width="6.28515625" customWidth="1"/>
    <col min="806" max="806" width="7.7109375" customWidth="1"/>
    <col min="807" max="807" width="7.5703125" customWidth="1"/>
    <col min="808" max="808" width="8.42578125" customWidth="1"/>
    <col min="809" max="809" width="9.7109375" bestFit="1" customWidth="1"/>
    <col min="810" max="810" width="10" bestFit="1" customWidth="1"/>
    <col min="811" max="811" width="6.5703125" customWidth="1"/>
    <col min="812" max="812" width="15.140625" bestFit="1" customWidth="1"/>
    <col min="814" max="814" width="7.5703125" customWidth="1"/>
    <col min="816" max="816" width="8.42578125" customWidth="1"/>
    <col min="817" max="817" width="9.5703125" bestFit="1" customWidth="1"/>
    <col min="818" max="818" width="11" bestFit="1" customWidth="1"/>
    <col min="819" max="819" width="19" bestFit="1" customWidth="1"/>
    <col min="820" max="820" width="14.42578125" bestFit="1" customWidth="1"/>
    <col min="821" max="821" width="7.85546875" customWidth="1"/>
    <col min="822" max="823" width="11" bestFit="1" customWidth="1"/>
    <col min="824" max="824" width="23.140625" bestFit="1" customWidth="1"/>
    <col min="825" max="825" width="11.85546875" bestFit="1" customWidth="1"/>
    <col min="826" max="826" width="7.85546875" customWidth="1"/>
    <col min="827" max="827" width="9" customWidth="1"/>
    <col min="828" max="828" width="7.7109375" customWidth="1"/>
    <col min="829" max="829" width="7.42578125" customWidth="1"/>
    <col min="830" max="830" width="8" customWidth="1"/>
    <col min="831" max="831" width="12" bestFit="1" customWidth="1"/>
    <col min="832" max="832" width="8.140625" customWidth="1"/>
    <col min="833" max="833" width="27.140625" bestFit="1" customWidth="1"/>
    <col min="834" max="834" width="9.28515625" bestFit="1" customWidth="1"/>
    <col min="835" max="835" width="8.85546875" customWidth="1"/>
    <col min="836" max="836" width="7.140625" customWidth="1"/>
    <col min="837" max="837" width="11.140625" bestFit="1" customWidth="1"/>
    <col min="838" max="838" width="17.28515625" bestFit="1" customWidth="1"/>
    <col min="839" max="839" width="10.140625" bestFit="1" customWidth="1"/>
    <col min="840" max="840" width="8.85546875" customWidth="1"/>
    <col min="841" max="841" width="6.28515625" customWidth="1"/>
    <col min="842" max="842" width="6.85546875" customWidth="1"/>
    <col min="843" max="843" width="15" bestFit="1" customWidth="1"/>
    <col min="844" max="844" width="9.7109375" bestFit="1" customWidth="1"/>
    <col min="845" max="845" width="7.85546875" customWidth="1"/>
    <col min="846" max="846" width="11.5703125" bestFit="1" customWidth="1"/>
    <col min="847" max="847" width="45.140625" bestFit="1" customWidth="1"/>
    <col min="848" max="848" width="10.7109375" bestFit="1" customWidth="1"/>
    <col min="849" max="849" width="5.42578125" customWidth="1"/>
    <col min="850" max="850" width="11.28515625" bestFit="1" customWidth="1"/>
    <col min="851" max="851" width="8.28515625" customWidth="1"/>
    <col min="852" max="852" width="17.5703125" bestFit="1" customWidth="1"/>
    <col min="853" max="853" width="8.140625" customWidth="1"/>
    <col min="854" max="854" width="6.28515625" customWidth="1"/>
    <col min="855" max="855" width="10.28515625" bestFit="1" customWidth="1"/>
    <col min="856" max="856" width="11.28515625" bestFit="1" customWidth="1"/>
    <col min="857" max="857" width="15.85546875" bestFit="1" customWidth="1"/>
    <col min="858" max="858" width="17" bestFit="1" customWidth="1"/>
    <col min="859" max="859" width="6" customWidth="1"/>
    <col min="860" max="860" width="8.85546875" customWidth="1"/>
    <col min="861" max="861" width="6.42578125" customWidth="1"/>
    <col min="862" max="862" width="9.5703125" bestFit="1" customWidth="1"/>
    <col min="863" max="863" width="32.28515625" bestFit="1" customWidth="1"/>
    <col min="864" max="864" width="8.7109375" customWidth="1"/>
    <col min="865" max="865" width="15.7109375" bestFit="1" customWidth="1"/>
    <col min="866" max="866" width="28" bestFit="1" customWidth="1"/>
    <col min="867" max="868" width="8.140625" customWidth="1"/>
    <col min="869" max="869" width="16.28515625" bestFit="1" customWidth="1"/>
    <col min="870" max="870" width="11.7109375" bestFit="1" customWidth="1"/>
    <col min="871" max="871" width="11" bestFit="1" customWidth="1"/>
    <col min="872" max="872" width="8" customWidth="1"/>
    <col min="873" max="873" width="9.5703125" bestFit="1" customWidth="1"/>
    <col min="874" max="874" width="16.140625" bestFit="1" customWidth="1"/>
    <col min="875" max="875" width="7.140625" customWidth="1"/>
    <col min="876" max="876" width="18.85546875" bestFit="1" customWidth="1"/>
    <col min="877" max="877" width="6.140625" customWidth="1"/>
    <col min="878" max="878" width="7.85546875" customWidth="1"/>
    <col min="879" max="879" width="7.42578125" customWidth="1"/>
    <col min="880" max="880" width="22" bestFit="1" customWidth="1"/>
    <col min="881" max="881" width="24.5703125" bestFit="1" customWidth="1"/>
  </cols>
  <sheetData>
    <row r="1" spans="1:3" x14ac:dyDescent="0.25">
      <c r="A1" s="2" t="s">
        <v>5</v>
      </c>
      <c r="B1" t="s">
        <v>623</v>
      </c>
    </row>
    <row r="2" spans="1:3" x14ac:dyDescent="0.25">
      <c r="A2" s="2" t="s">
        <v>0</v>
      </c>
      <c r="B2" t="s">
        <v>623</v>
      </c>
    </row>
    <row r="4" spans="1:3" x14ac:dyDescent="0.25">
      <c r="A4" s="2" t="s">
        <v>619</v>
      </c>
      <c r="B4" t="s">
        <v>621</v>
      </c>
      <c r="C4" t="s">
        <v>622</v>
      </c>
    </row>
    <row r="5" spans="1:3" x14ac:dyDescent="0.25">
      <c r="A5" s="3" t="s">
        <v>390</v>
      </c>
      <c r="B5" s="6">
        <v>45</v>
      </c>
      <c r="C5" s="6">
        <v>30</v>
      </c>
    </row>
    <row r="6" spans="1:3" x14ac:dyDescent="0.25">
      <c r="A6" s="4" t="s">
        <v>390</v>
      </c>
      <c r="B6" s="6">
        <v>45</v>
      </c>
      <c r="C6" s="6">
        <v>30</v>
      </c>
    </row>
    <row r="7" spans="1:3" x14ac:dyDescent="0.25">
      <c r="A7" s="5" t="s">
        <v>390</v>
      </c>
      <c r="B7" s="6">
        <v>45</v>
      </c>
      <c r="C7" s="6">
        <v>30</v>
      </c>
    </row>
    <row r="8" spans="1:3" x14ac:dyDescent="0.25">
      <c r="A8" s="3" t="s">
        <v>554</v>
      </c>
      <c r="B8" s="6">
        <v>380</v>
      </c>
      <c r="C8" s="6">
        <v>286</v>
      </c>
    </row>
    <row r="9" spans="1:3" x14ac:dyDescent="0.25">
      <c r="A9" s="4" t="s">
        <v>451</v>
      </c>
      <c r="B9" s="6">
        <v>30</v>
      </c>
      <c r="C9" s="6">
        <v>101</v>
      </c>
    </row>
    <row r="10" spans="1:3" x14ac:dyDescent="0.25">
      <c r="A10" s="5" t="s">
        <v>561</v>
      </c>
      <c r="B10" s="6">
        <v>20</v>
      </c>
      <c r="C10" s="6">
        <v>30</v>
      </c>
    </row>
    <row r="11" spans="1:3" x14ac:dyDescent="0.25">
      <c r="A11" s="5" t="s">
        <v>573</v>
      </c>
      <c r="B11" s="6">
        <v>0</v>
      </c>
      <c r="C11" s="6">
        <v>35</v>
      </c>
    </row>
    <row r="12" spans="1:3" x14ac:dyDescent="0.25">
      <c r="A12" s="5" t="s">
        <v>574</v>
      </c>
      <c r="B12" s="6">
        <v>10</v>
      </c>
      <c r="C12" s="6">
        <v>36</v>
      </c>
    </row>
    <row r="13" spans="1:3" x14ac:dyDescent="0.25">
      <c r="A13" s="4" t="s">
        <v>555</v>
      </c>
      <c r="B13" s="6">
        <v>115</v>
      </c>
      <c r="C13" s="6">
        <v>80</v>
      </c>
    </row>
    <row r="14" spans="1:3" x14ac:dyDescent="0.25">
      <c r="A14" s="5" t="s">
        <v>567</v>
      </c>
      <c r="B14" s="6">
        <v>50</v>
      </c>
      <c r="C14" s="6">
        <v>20</v>
      </c>
    </row>
    <row r="15" spans="1:3" x14ac:dyDescent="0.25">
      <c r="A15" s="5" t="s">
        <v>575</v>
      </c>
      <c r="B15" s="6">
        <v>10</v>
      </c>
      <c r="C15" s="6">
        <v>30</v>
      </c>
    </row>
    <row r="16" spans="1:3" x14ac:dyDescent="0.25">
      <c r="A16" s="5" t="s">
        <v>556</v>
      </c>
      <c r="B16" s="6">
        <v>55</v>
      </c>
      <c r="C16" s="6">
        <v>30</v>
      </c>
    </row>
    <row r="17" spans="1:3" x14ac:dyDescent="0.25">
      <c r="A17" s="4" t="s">
        <v>562</v>
      </c>
      <c r="B17" s="6">
        <v>235</v>
      </c>
      <c r="C17" s="6">
        <v>105</v>
      </c>
    </row>
    <row r="18" spans="1:3" x14ac:dyDescent="0.25">
      <c r="A18" s="5" t="s">
        <v>606</v>
      </c>
      <c r="B18" s="6">
        <v>20</v>
      </c>
      <c r="C18" s="6">
        <v>30</v>
      </c>
    </row>
    <row r="19" spans="1:3" x14ac:dyDescent="0.25">
      <c r="A19" s="5" t="s">
        <v>568</v>
      </c>
      <c r="B19" s="6">
        <v>30</v>
      </c>
      <c r="C19" s="6">
        <v>0</v>
      </c>
    </row>
    <row r="20" spans="1:3" x14ac:dyDescent="0.25">
      <c r="A20" s="5" t="s">
        <v>563</v>
      </c>
      <c r="B20" s="6">
        <v>30</v>
      </c>
      <c r="C20" s="6">
        <v>20</v>
      </c>
    </row>
    <row r="21" spans="1:3" x14ac:dyDescent="0.25">
      <c r="A21" s="5" t="s">
        <v>161</v>
      </c>
      <c r="B21" s="6">
        <v>40</v>
      </c>
      <c r="C21" s="6">
        <v>0</v>
      </c>
    </row>
    <row r="22" spans="1:3" x14ac:dyDescent="0.25">
      <c r="A22" s="5" t="s">
        <v>576</v>
      </c>
      <c r="B22" s="6">
        <v>20</v>
      </c>
      <c r="C22" s="6">
        <v>10</v>
      </c>
    </row>
    <row r="23" spans="1:3" x14ac:dyDescent="0.25">
      <c r="A23" s="5" t="s">
        <v>577</v>
      </c>
      <c r="B23" s="6">
        <v>20</v>
      </c>
      <c r="C23" s="6">
        <v>0</v>
      </c>
    </row>
    <row r="24" spans="1:3" x14ac:dyDescent="0.25">
      <c r="A24" s="5" t="s">
        <v>569</v>
      </c>
      <c r="B24" s="6">
        <v>25</v>
      </c>
      <c r="C24" s="6">
        <v>25</v>
      </c>
    </row>
    <row r="25" spans="1:3" x14ac:dyDescent="0.25">
      <c r="A25" s="5" t="s">
        <v>564</v>
      </c>
      <c r="B25" s="6">
        <v>30</v>
      </c>
      <c r="C25" s="6">
        <v>0</v>
      </c>
    </row>
    <row r="26" spans="1:3" x14ac:dyDescent="0.25">
      <c r="A26" s="5" t="s">
        <v>607</v>
      </c>
      <c r="B26" s="6">
        <v>20</v>
      </c>
      <c r="C26" s="6">
        <v>20</v>
      </c>
    </row>
    <row r="27" spans="1:3" x14ac:dyDescent="0.25">
      <c r="A27" s="3" t="s">
        <v>497</v>
      </c>
      <c r="B27" s="6">
        <v>220</v>
      </c>
      <c r="C27" s="6">
        <v>170</v>
      </c>
    </row>
    <row r="28" spans="1:3" x14ac:dyDescent="0.25">
      <c r="A28" s="4" t="s">
        <v>497</v>
      </c>
      <c r="B28" s="6">
        <v>110</v>
      </c>
      <c r="C28" s="6">
        <v>20</v>
      </c>
    </row>
    <row r="29" spans="1:3" x14ac:dyDescent="0.25">
      <c r="A29" s="5" t="s">
        <v>498</v>
      </c>
      <c r="B29" s="6">
        <v>30</v>
      </c>
      <c r="C29" s="6">
        <v>0</v>
      </c>
    </row>
    <row r="30" spans="1:3" x14ac:dyDescent="0.25">
      <c r="A30" s="5" t="s">
        <v>502</v>
      </c>
      <c r="B30" s="6">
        <v>40</v>
      </c>
      <c r="C30" s="6">
        <v>20</v>
      </c>
    </row>
    <row r="31" spans="1:3" x14ac:dyDescent="0.25">
      <c r="A31" s="5" t="s">
        <v>537</v>
      </c>
      <c r="B31" s="6">
        <v>40</v>
      </c>
      <c r="C31" s="6">
        <v>0</v>
      </c>
    </row>
    <row r="32" spans="1:3" x14ac:dyDescent="0.25">
      <c r="A32" s="4" t="s">
        <v>548</v>
      </c>
      <c r="B32" s="6">
        <v>20</v>
      </c>
      <c r="C32" s="6">
        <v>0</v>
      </c>
    </row>
    <row r="33" spans="1:3" x14ac:dyDescent="0.25">
      <c r="A33" s="5" t="s">
        <v>549</v>
      </c>
      <c r="B33" s="6">
        <v>20</v>
      </c>
      <c r="C33" s="6">
        <v>0</v>
      </c>
    </row>
    <row r="34" spans="1:3" x14ac:dyDescent="0.25">
      <c r="A34" s="4" t="s">
        <v>503</v>
      </c>
      <c r="B34" s="6">
        <v>20</v>
      </c>
      <c r="C34" s="6">
        <v>100</v>
      </c>
    </row>
    <row r="35" spans="1:3" x14ac:dyDescent="0.25">
      <c r="A35" s="5" t="s">
        <v>504</v>
      </c>
      <c r="B35" s="6">
        <v>20</v>
      </c>
      <c r="C35" s="6">
        <v>100</v>
      </c>
    </row>
    <row r="36" spans="1:3" x14ac:dyDescent="0.25">
      <c r="A36" s="4" t="s">
        <v>552</v>
      </c>
      <c r="B36" s="6">
        <v>20</v>
      </c>
      <c r="C36" s="6">
        <v>0</v>
      </c>
    </row>
    <row r="37" spans="1:3" x14ac:dyDescent="0.25">
      <c r="A37" s="5" t="s">
        <v>553</v>
      </c>
      <c r="B37" s="6">
        <v>20</v>
      </c>
      <c r="C37" s="6">
        <v>0</v>
      </c>
    </row>
    <row r="38" spans="1:3" x14ac:dyDescent="0.25">
      <c r="A38" s="4" t="s">
        <v>499</v>
      </c>
      <c r="B38" s="6">
        <v>50</v>
      </c>
      <c r="C38" s="6">
        <v>50</v>
      </c>
    </row>
    <row r="39" spans="1:3" x14ac:dyDescent="0.25">
      <c r="A39" s="5" t="s">
        <v>500</v>
      </c>
      <c r="B39" s="6">
        <v>50</v>
      </c>
      <c r="C39" s="6">
        <v>50</v>
      </c>
    </row>
    <row r="40" spans="1:3" x14ac:dyDescent="0.25">
      <c r="A40" s="3" t="s">
        <v>271</v>
      </c>
      <c r="B40" s="6">
        <v>115</v>
      </c>
      <c r="C40" s="6">
        <v>25</v>
      </c>
    </row>
    <row r="41" spans="1:3" x14ac:dyDescent="0.25">
      <c r="A41" s="4" t="s">
        <v>275</v>
      </c>
      <c r="B41" s="6">
        <v>45</v>
      </c>
      <c r="C41" s="6">
        <v>10</v>
      </c>
    </row>
    <row r="42" spans="1:3" x14ac:dyDescent="0.25">
      <c r="A42" s="5" t="s">
        <v>276</v>
      </c>
      <c r="B42" s="6">
        <v>25</v>
      </c>
      <c r="C42" s="6">
        <v>5</v>
      </c>
    </row>
    <row r="43" spans="1:3" x14ac:dyDescent="0.25">
      <c r="A43" s="5" t="s">
        <v>282</v>
      </c>
      <c r="B43" s="6">
        <v>20</v>
      </c>
      <c r="C43" s="6">
        <v>5</v>
      </c>
    </row>
    <row r="44" spans="1:3" x14ac:dyDescent="0.25">
      <c r="A44" s="4" t="s">
        <v>272</v>
      </c>
      <c r="B44" s="6">
        <v>45</v>
      </c>
      <c r="C44" s="6">
        <v>5</v>
      </c>
    </row>
    <row r="45" spans="1:3" x14ac:dyDescent="0.25">
      <c r="A45" s="5" t="s">
        <v>273</v>
      </c>
      <c r="B45" s="6">
        <v>30</v>
      </c>
      <c r="C45" s="6">
        <v>5</v>
      </c>
    </row>
    <row r="46" spans="1:3" x14ac:dyDescent="0.25">
      <c r="A46" s="5" t="s">
        <v>272</v>
      </c>
      <c r="B46" s="6">
        <v>15</v>
      </c>
      <c r="C46" s="6">
        <v>0</v>
      </c>
    </row>
    <row r="47" spans="1:3" x14ac:dyDescent="0.25">
      <c r="A47" s="4" t="s">
        <v>277</v>
      </c>
      <c r="B47" s="6">
        <v>25</v>
      </c>
      <c r="C47" s="6">
        <v>10</v>
      </c>
    </row>
    <row r="48" spans="1:3" x14ac:dyDescent="0.25">
      <c r="A48" s="5" t="s">
        <v>278</v>
      </c>
      <c r="B48" s="6">
        <v>25</v>
      </c>
      <c r="C48" s="6">
        <v>10</v>
      </c>
    </row>
    <row r="49" spans="1:3" x14ac:dyDescent="0.25">
      <c r="A49" s="3" t="s">
        <v>360</v>
      </c>
      <c r="B49" s="6">
        <v>432</v>
      </c>
      <c r="C49" s="6">
        <v>220</v>
      </c>
    </row>
    <row r="50" spans="1:3" x14ac:dyDescent="0.25">
      <c r="A50" s="4" t="s">
        <v>360</v>
      </c>
      <c r="B50" s="6">
        <v>282</v>
      </c>
      <c r="C50" s="6">
        <v>170</v>
      </c>
    </row>
    <row r="51" spans="1:3" x14ac:dyDescent="0.25">
      <c r="A51" s="5" t="s">
        <v>361</v>
      </c>
      <c r="B51" s="6">
        <v>55</v>
      </c>
      <c r="C51" s="6">
        <v>40</v>
      </c>
    </row>
    <row r="52" spans="1:3" x14ac:dyDescent="0.25">
      <c r="A52" s="5" t="s">
        <v>386</v>
      </c>
      <c r="B52" s="6">
        <v>47</v>
      </c>
      <c r="C52" s="6">
        <v>30</v>
      </c>
    </row>
    <row r="53" spans="1:3" x14ac:dyDescent="0.25">
      <c r="A53" s="5" t="s">
        <v>385</v>
      </c>
      <c r="B53" s="6">
        <v>85</v>
      </c>
      <c r="C53" s="6">
        <v>20</v>
      </c>
    </row>
    <row r="54" spans="1:3" x14ac:dyDescent="0.25">
      <c r="A54" s="5" t="s">
        <v>377</v>
      </c>
      <c r="B54" s="6">
        <v>30</v>
      </c>
      <c r="C54" s="6">
        <v>40</v>
      </c>
    </row>
    <row r="55" spans="1:3" x14ac:dyDescent="0.25">
      <c r="A55" s="5" t="s">
        <v>362</v>
      </c>
      <c r="B55" s="6">
        <v>65</v>
      </c>
      <c r="C55" s="6">
        <v>40</v>
      </c>
    </row>
    <row r="56" spans="1:3" x14ac:dyDescent="0.25">
      <c r="A56" s="4" t="s">
        <v>387</v>
      </c>
      <c r="B56" s="6">
        <v>50</v>
      </c>
      <c r="C56" s="6">
        <v>20</v>
      </c>
    </row>
    <row r="57" spans="1:3" x14ac:dyDescent="0.25">
      <c r="A57" s="5" t="s">
        <v>388</v>
      </c>
      <c r="B57" s="6">
        <v>50</v>
      </c>
      <c r="C57" s="6">
        <v>20</v>
      </c>
    </row>
    <row r="58" spans="1:3" x14ac:dyDescent="0.25">
      <c r="A58" s="4" t="s">
        <v>365</v>
      </c>
      <c r="B58" s="6">
        <v>100</v>
      </c>
      <c r="C58" s="6">
        <v>30</v>
      </c>
    </row>
    <row r="59" spans="1:3" x14ac:dyDescent="0.25">
      <c r="A59" s="5" t="s">
        <v>389</v>
      </c>
      <c r="B59" s="6">
        <v>40</v>
      </c>
      <c r="C59" s="6">
        <v>10</v>
      </c>
    </row>
    <row r="60" spans="1:3" x14ac:dyDescent="0.25">
      <c r="A60" s="5" t="s">
        <v>366</v>
      </c>
      <c r="B60" s="6">
        <v>60</v>
      </c>
      <c r="C60" s="6">
        <v>20</v>
      </c>
    </row>
    <row r="61" spans="1:3" x14ac:dyDescent="0.25">
      <c r="A61" s="3" t="s">
        <v>72</v>
      </c>
      <c r="B61" s="6">
        <v>90</v>
      </c>
      <c r="C61" s="6">
        <v>0</v>
      </c>
    </row>
    <row r="62" spans="1:3" x14ac:dyDescent="0.25">
      <c r="A62" s="4" t="s">
        <v>72</v>
      </c>
      <c r="B62" s="6">
        <v>40</v>
      </c>
      <c r="C62" s="6">
        <v>0</v>
      </c>
    </row>
    <row r="63" spans="1:3" x14ac:dyDescent="0.25">
      <c r="A63" s="5" t="s">
        <v>396</v>
      </c>
      <c r="B63" s="6">
        <v>40</v>
      </c>
      <c r="C63" s="6">
        <v>0</v>
      </c>
    </row>
    <row r="64" spans="1:3" x14ac:dyDescent="0.25">
      <c r="A64" s="4" t="s">
        <v>397</v>
      </c>
      <c r="B64" s="6">
        <v>50</v>
      </c>
      <c r="C64" s="6">
        <v>0</v>
      </c>
    </row>
    <row r="65" spans="1:3" x14ac:dyDescent="0.25">
      <c r="A65" s="5" t="s">
        <v>398</v>
      </c>
      <c r="B65" s="6">
        <v>50</v>
      </c>
      <c r="C65" s="6">
        <v>0</v>
      </c>
    </row>
    <row r="66" spans="1:3" x14ac:dyDescent="0.25">
      <c r="A66" s="3" t="s">
        <v>153</v>
      </c>
      <c r="B66" s="6">
        <v>590</v>
      </c>
      <c r="C66" s="6">
        <v>60</v>
      </c>
    </row>
    <row r="67" spans="1:3" x14ac:dyDescent="0.25">
      <c r="A67" s="4" t="s">
        <v>189</v>
      </c>
      <c r="B67" s="6">
        <v>35</v>
      </c>
      <c r="C67" s="6">
        <v>10</v>
      </c>
    </row>
    <row r="68" spans="1:3" x14ac:dyDescent="0.25">
      <c r="A68" s="5" t="s">
        <v>189</v>
      </c>
      <c r="B68" s="6">
        <v>35</v>
      </c>
      <c r="C68" s="6">
        <v>10</v>
      </c>
    </row>
    <row r="69" spans="1:3" x14ac:dyDescent="0.25">
      <c r="A69" s="4" t="s">
        <v>165</v>
      </c>
      <c r="B69" s="6">
        <v>95</v>
      </c>
      <c r="C69" s="6">
        <v>15</v>
      </c>
    </row>
    <row r="70" spans="1:3" x14ac:dyDescent="0.25">
      <c r="A70" s="5" t="s">
        <v>177</v>
      </c>
      <c r="B70" s="6">
        <v>30</v>
      </c>
      <c r="C70" s="6">
        <v>0</v>
      </c>
    </row>
    <row r="71" spans="1:3" x14ac:dyDescent="0.25">
      <c r="A71" s="5" t="s">
        <v>188</v>
      </c>
      <c r="B71" s="6">
        <v>30</v>
      </c>
      <c r="C71" s="6">
        <v>15</v>
      </c>
    </row>
    <row r="72" spans="1:3" x14ac:dyDescent="0.25">
      <c r="A72" s="5" t="s">
        <v>166</v>
      </c>
      <c r="B72" s="6">
        <v>35</v>
      </c>
      <c r="C72" s="6">
        <v>0</v>
      </c>
    </row>
    <row r="73" spans="1:3" x14ac:dyDescent="0.25">
      <c r="A73" s="4" t="s">
        <v>153</v>
      </c>
      <c r="B73" s="6">
        <v>180</v>
      </c>
      <c r="C73" s="6">
        <v>10</v>
      </c>
    </row>
    <row r="74" spans="1:3" x14ac:dyDescent="0.25">
      <c r="A74" s="5" t="s">
        <v>178</v>
      </c>
      <c r="B74" s="6">
        <v>50</v>
      </c>
      <c r="C74" s="6">
        <v>10</v>
      </c>
    </row>
    <row r="75" spans="1:3" x14ac:dyDescent="0.25">
      <c r="A75" s="5" t="s">
        <v>190</v>
      </c>
      <c r="B75" s="6">
        <v>30</v>
      </c>
      <c r="C75" s="6">
        <v>0</v>
      </c>
    </row>
    <row r="76" spans="1:3" x14ac:dyDescent="0.25">
      <c r="A76" s="5" t="s">
        <v>162</v>
      </c>
      <c r="B76" s="6">
        <v>100</v>
      </c>
      <c r="C76" s="6">
        <v>0</v>
      </c>
    </row>
    <row r="77" spans="1:3" x14ac:dyDescent="0.25">
      <c r="A77" s="4" t="s">
        <v>154</v>
      </c>
      <c r="B77" s="6">
        <v>160</v>
      </c>
      <c r="C77" s="6">
        <v>0</v>
      </c>
    </row>
    <row r="78" spans="1:3" x14ac:dyDescent="0.25">
      <c r="A78" s="5" t="s">
        <v>202</v>
      </c>
      <c r="B78" s="6">
        <v>10</v>
      </c>
      <c r="C78" s="6">
        <v>0</v>
      </c>
    </row>
    <row r="79" spans="1:3" x14ac:dyDescent="0.25">
      <c r="A79" s="5" t="s">
        <v>167</v>
      </c>
      <c r="B79" s="6">
        <v>35</v>
      </c>
      <c r="C79" s="6">
        <v>0</v>
      </c>
    </row>
    <row r="80" spans="1:3" x14ac:dyDescent="0.25">
      <c r="A80" s="5" t="s">
        <v>198</v>
      </c>
      <c r="B80" s="6">
        <v>25</v>
      </c>
      <c r="C80" s="6">
        <v>0</v>
      </c>
    </row>
    <row r="81" spans="1:3" x14ac:dyDescent="0.25">
      <c r="A81" s="5" t="s">
        <v>155</v>
      </c>
      <c r="B81" s="6">
        <v>55</v>
      </c>
      <c r="C81" s="6">
        <v>0</v>
      </c>
    </row>
    <row r="82" spans="1:3" x14ac:dyDescent="0.25">
      <c r="A82" s="5" t="s">
        <v>179</v>
      </c>
      <c r="B82" s="6">
        <v>35</v>
      </c>
      <c r="C82" s="6">
        <v>0</v>
      </c>
    </row>
    <row r="83" spans="1:3" x14ac:dyDescent="0.25">
      <c r="A83" s="4" t="s">
        <v>191</v>
      </c>
      <c r="B83" s="6">
        <v>120</v>
      </c>
      <c r="C83" s="6">
        <v>25</v>
      </c>
    </row>
    <row r="84" spans="1:3" x14ac:dyDescent="0.25">
      <c r="A84" s="5" t="s">
        <v>195</v>
      </c>
      <c r="B84" s="6">
        <v>30</v>
      </c>
      <c r="C84" s="6">
        <v>10</v>
      </c>
    </row>
    <row r="85" spans="1:3" x14ac:dyDescent="0.25">
      <c r="A85" s="5" t="s">
        <v>196</v>
      </c>
      <c r="B85" s="6">
        <v>40</v>
      </c>
      <c r="C85" s="6">
        <v>15</v>
      </c>
    </row>
    <row r="86" spans="1:3" x14ac:dyDescent="0.25">
      <c r="A86" s="5" t="s">
        <v>192</v>
      </c>
      <c r="B86" s="6">
        <v>50</v>
      </c>
      <c r="C86" s="6">
        <v>0</v>
      </c>
    </row>
    <row r="87" spans="1:3" x14ac:dyDescent="0.25">
      <c r="A87" s="3" t="s">
        <v>79</v>
      </c>
      <c r="B87" s="6">
        <v>440</v>
      </c>
      <c r="C87" s="6">
        <v>20</v>
      </c>
    </row>
    <row r="88" spans="1:3" x14ac:dyDescent="0.25">
      <c r="A88" s="4" t="s">
        <v>79</v>
      </c>
      <c r="B88" s="6">
        <v>80</v>
      </c>
      <c r="C88" s="6">
        <v>0</v>
      </c>
    </row>
    <row r="89" spans="1:3" x14ac:dyDescent="0.25">
      <c r="A89" s="5" t="s">
        <v>80</v>
      </c>
      <c r="B89" s="6">
        <v>60</v>
      </c>
      <c r="C89" s="6">
        <v>0</v>
      </c>
    </row>
    <row r="90" spans="1:3" x14ac:dyDescent="0.25">
      <c r="A90" s="5" t="s">
        <v>139</v>
      </c>
      <c r="B90" s="6">
        <v>20</v>
      </c>
      <c r="C90" s="6">
        <v>0</v>
      </c>
    </row>
    <row r="91" spans="1:3" x14ac:dyDescent="0.25">
      <c r="A91" s="4" t="s">
        <v>103</v>
      </c>
      <c r="B91" s="6">
        <v>90</v>
      </c>
      <c r="C91" s="6">
        <v>0</v>
      </c>
    </row>
    <row r="92" spans="1:3" x14ac:dyDescent="0.25">
      <c r="A92" s="5" t="s">
        <v>104</v>
      </c>
      <c r="B92" s="6">
        <v>60</v>
      </c>
      <c r="C92" s="6">
        <v>0</v>
      </c>
    </row>
    <row r="93" spans="1:3" x14ac:dyDescent="0.25">
      <c r="A93" s="5" t="s">
        <v>119</v>
      </c>
      <c r="B93" s="6">
        <v>30</v>
      </c>
      <c r="C93" s="6">
        <v>0</v>
      </c>
    </row>
    <row r="94" spans="1:3" x14ac:dyDescent="0.25">
      <c r="A94" s="4" t="s">
        <v>78</v>
      </c>
      <c r="B94" s="6">
        <v>270</v>
      </c>
      <c r="C94" s="6">
        <v>20</v>
      </c>
    </row>
    <row r="95" spans="1:3" x14ac:dyDescent="0.25">
      <c r="A95" s="5" t="s">
        <v>120</v>
      </c>
      <c r="B95" s="6">
        <v>30</v>
      </c>
      <c r="C95" s="6">
        <v>0</v>
      </c>
    </row>
    <row r="96" spans="1:3" x14ac:dyDescent="0.25">
      <c r="A96" s="5" t="s">
        <v>109</v>
      </c>
      <c r="B96" s="6">
        <v>60</v>
      </c>
      <c r="C96" s="6">
        <v>20</v>
      </c>
    </row>
    <row r="97" spans="1:3" x14ac:dyDescent="0.25">
      <c r="A97" s="5" t="s">
        <v>112</v>
      </c>
      <c r="B97" s="6">
        <v>60</v>
      </c>
      <c r="C97" s="6">
        <v>0</v>
      </c>
    </row>
    <row r="98" spans="1:3" x14ac:dyDescent="0.25">
      <c r="A98" s="5" t="s">
        <v>110</v>
      </c>
      <c r="B98" s="6">
        <v>60</v>
      </c>
      <c r="C98" s="6">
        <v>0</v>
      </c>
    </row>
    <row r="99" spans="1:3" x14ac:dyDescent="0.25">
      <c r="A99" s="5" t="s">
        <v>111</v>
      </c>
      <c r="B99" s="6">
        <v>60</v>
      </c>
      <c r="C99" s="6">
        <v>0</v>
      </c>
    </row>
    <row r="100" spans="1:3" x14ac:dyDescent="0.25">
      <c r="A100" s="3" t="s">
        <v>25</v>
      </c>
      <c r="B100" s="6">
        <v>85</v>
      </c>
      <c r="C100" s="6">
        <v>6</v>
      </c>
    </row>
    <row r="101" spans="1:3" x14ac:dyDescent="0.25">
      <c r="A101" s="4" t="s">
        <v>51</v>
      </c>
      <c r="B101" s="6">
        <v>40</v>
      </c>
      <c r="C101" s="6">
        <v>0</v>
      </c>
    </row>
    <row r="102" spans="1:3" x14ac:dyDescent="0.25">
      <c r="A102" s="5" t="s">
        <v>62</v>
      </c>
      <c r="B102" s="6">
        <v>20</v>
      </c>
      <c r="C102" s="6">
        <v>0</v>
      </c>
    </row>
    <row r="103" spans="1:3" x14ac:dyDescent="0.25">
      <c r="A103" s="5" t="s">
        <v>52</v>
      </c>
      <c r="B103" s="6">
        <v>20</v>
      </c>
      <c r="C103" s="6">
        <v>0</v>
      </c>
    </row>
    <row r="104" spans="1:3" x14ac:dyDescent="0.25">
      <c r="A104" s="4" t="s">
        <v>26</v>
      </c>
      <c r="B104" s="6">
        <v>30</v>
      </c>
      <c r="C104" s="6">
        <v>6</v>
      </c>
    </row>
    <row r="105" spans="1:3" x14ac:dyDescent="0.25">
      <c r="A105" s="5" t="s">
        <v>70</v>
      </c>
      <c r="B105" s="6">
        <v>10</v>
      </c>
      <c r="C105" s="6">
        <v>0</v>
      </c>
    </row>
    <row r="106" spans="1:3" x14ac:dyDescent="0.25">
      <c r="A106" s="5" t="s">
        <v>27</v>
      </c>
      <c r="B106" s="6">
        <v>20</v>
      </c>
      <c r="C106" s="6">
        <v>6</v>
      </c>
    </row>
    <row r="107" spans="1:3" x14ac:dyDescent="0.25">
      <c r="A107" s="4" t="s">
        <v>56</v>
      </c>
      <c r="B107" s="6">
        <v>15</v>
      </c>
      <c r="C107" s="6">
        <v>0</v>
      </c>
    </row>
    <row r="108" spans="1:3" x14ac:dyDescent="0.25">
      <c r="A108" s="5" t="s">
        <v>57</v>
      </c>
      <c r="B108" s="6">
        <v>15</v>
      </c>
      <c r="C108" s="6">
        <v>0</v>
      </c>
    </row>
    <row r="109" spans="1:3" x14ac:dyDescent="0.25">
      <c r="A109" s="3" t="s">
        <v>326</v>
      </c>
      <c r="B109" s="6">
        <v>135</v>
      </c>
      <c r="C109" s="6">
        <v>10</v>
      </c>
    </row>
    <row r="110" spans="1:3" x14ac:dyDescent="0.25">
      <c r="A110" s="4" t="s">
        <v>326</v>
      </c>
      <c r="B110" s="6">
        <v>70</v>
      </c>
      <c r="C110" s="6">
        <v>0</v>
      </c>
    </row>
    <row r="111" spans="1:3" x14ac:dyDescent="0.25">
      <c r="A111" s="5" t="s">
        <v>327</v>
      </c>
      <c r="B111" s="6">
        <v>30</v>
      </c>
      <c r="C111" s="6">
        <v>0</v>
      </c>
    </row>
    <row r="112" spans="1:3" x14ac:dyDescent="0.25">
      <c r="A112" s="5" t="s">
        <v>353</v>
      </c>
      <c r="B112" s="6">
        <v>20</v>
      </c>
      <c r="C112" s="6">
        <v>0</v>
      </c>
    </row>
    <row r="113" spans="1:3" x14ac:dyDescent="0.25">
      <c r="A113" s="5" t="s">
        <v>354</v>
      </c>
      <c r="B113" s="6">
        <v>20</v>
      </c>
      <c r="C113" s="6">
        <v>0</v>
      </c>
    </row>
    <row r="114" spans="1:3" x14ac:dyDescent="0.25">
      <c r="A114" s="4" t="s">
        <v>331</v>
      </c>
      <c r="B114" s="6">
        <v>65</v>
      </c>
      <c r="C114" s="6">
        <v>10</v>
      </c>
    </row>
    <row r="115" spans="1:3" x14ac:dyDescent="0.25">
      <c r="A115" s="5" t="s">
        <v>335</v>
      </c>
      <c r="B115" s="6">
        <v>30</v>
      </c>
      <c r="C115" s="6">
        <v>10</v>
      </c>
    </row>
    <row r="116" spans="1:3" x14ac:dyDescent="0.25">
      <c r="A116" s="5" t="s">
        <v>332</v>
      </c>
      <c r="B116" s="6">
        <v>20</v>
      </c>
      <c r="C116" s="6">
        <v>0</v>
      </c>
    </row>
    <row r="117" spans="1:3" x14ac:dyDescent="0.25">
      <c r="A117" s="5" t="s">
        <v>350</v>
      </c>
      <c r="B117" s="6">
        <v>15</v>
      </c>
      <c r="C117" s="6">
        <v>0</v>
      </c>
    </row>
    <row r="118" spans="1:3" x14ac:dyDescent="0.25">
      <c r="A118" s="3" t="s">
        <v>16</v>
      </c>
      <c r="B118" s="6">
        <v>120</v>
      </c>
      <c r="C118" s="6">
        <v>35</v>
      </c>
    </row>
    <row r="119" spans="1:3" x14ac:dyDescent="0.25">
      <c r="A119" s="4" t="s">
        <v>16</v>
      </c>
      <c r="B119" s="6">
        <v>100</v>
      </c>
      <c r="C119" s="6">
        <v>35</v>
      </c>
    </row>
    <row r="120" spans="1:3" x14ac:dyDescent="0.25">
      <c r="A120" s="5" t="s">
        <v>24</v>
      </c>
      <c r="B120" s="6">
        <v>30</v>
      </c>
      <c r="C120" s="6">
        <v>0</v>
      </c>
    </row>
    <row r="121" spans="1:3" x14ac:dyDescent="0.25">
      <c r="A121" s="5" t="s">
        <v>63</v>
      </c>
      <c r="B121" s="6">
        <v>20</v>
      </c>
      <c r="C121" s="6">
        <v>15</v>
      </c>
    </row>
    <row r="122" spans="1:3" x14ac:dyDescent="0.25">
      <c r="A122" s="5" t="s">
        <v>17</v>
      </c>
      <c r="B122" s="6">
        <v>30</v>
      </c>
      <c r="C122" s="6">
        <v>0</v>
      </c>
    </row>
    <row r="123" spans="1:3" x14ac:dyDescent="0.25">
      <c r="A123" s="5" t="s">
        <v>53</v>
      </c>
      <c r="B123" s="6">
        <v>20</v>
      </c>
      <c r="C123" s="6">
        <v>20</v>
      </c>
    </row>
    <row r="124" spans="1:3" x14ac:dyDescent="0.25">
      <c r="A124" s="4" t="s">
        <v>54</v>
      </c>
      <c r="B124" s="6">
        <v>20</v>
      </c>
      <c r="C124" s="6">
        <v>0</v>
      </c>
    </row>
    <row r="125" spans="1:3" x14ac:dyDescent="0.25">
      <c r="A125" s="5" t="s">
        <v>55</v>
      </c>
      <c r="B125" s="6">
        <v>20</v>
      </c>
      <c r="C125" s="6">
        <v>0</v>
      </c>
    </row>
    <row r="126" spans="1:3" x14ac:dyDescent="0.25">
      <c r="A126" s="3" t="s">
        <v>446</v>
      </c>
      <c r="B126" s="6">
        <v>85</v>
      </c>
      <c r="C126" s="6">
        <v>50</v>
      </c>
    </row>
    <row r="127" spans="1:3" x14ac:dyDescent="0.25">
      <c r="A127" s="4" t="s">
        <v>474</v>
      </c>
      <c r="B127" s="6">
        <v>20</v>
      </c>
      <c r="C127" s="6">
        <v>0</v>
      </c>
    </row>
    <row r="128" spans="1:3" x14ac:dyDescent="0.25">
      <c r="A128" s="5" t="s">
        <v>475</v>
      </c>
      <c r="B128" s="6">
        <v>20</v>
      </c>
      <c r="C128" s="6">
        <v>0</v>
      </c>
    </row>
    <row r="129" spans="1:3" x14ac:dyDescent="0.25">
      <c r="A129" s="4" t="s">
        <v>447</v>
      </c>
      <c r="B129" s="6">
        <v>55</v>
      </c>
      <c r="C129" s="6">
        <v>50</v>
      </c>
    </row>
    <row r="130" spans="1:3" x14ac:dyDescent="0.25">
      <c r="A130" s="5" t="s">
        <v>448</v>
      </c>
      <c r="B130" s="6">
        <v>55</v>
      </c>
      <c r="C130" s="6">
        <v>50</v>
      </c>
    </row>
    <row r="131" spans="1:3" x14ac:dyDescent="0.25">
      <c r="A131" s="4" t="s">
        <v>476</v>
      </c>
      <c r="B131" s="6">
        <v>10</v>
      </c>
      <c r="C131" s="6">
        <v>0</v>
      </c>
    </row>
    <row r="132" spans="1:3" x14ac:dyDescent="0.25">
      <c r="A132" s="5" t="s">
        <v>610</v>
      </c>
      <c r="B132" s="6">
        <v>10</v>
      </c>
      <c r="C132" s="6">
        <v>0</v>
      </c>
    </row>
    <row r="133" spans="1:3" x14ac:dyDescent="0.25">
      <c r="A133" s="3" t="s">
        <v>31</v>
      </c>
      <c r="B133" s="6">
        <v>117</v>
      </c>
      <c r="C133" s="6">
        <v>80</v>
      </c>
    </row>
    <row r="134" spans="1:3" x14ac:dyDescent="0.25">
      <c r="A134" s="4" t="s">
        <v>31</v>
      </c>
      <c r="B134" s="6">
        <v>30</v>
      </c>
      <c r="C134" s="6">
        <v>10</v>
      </c>
    </row>
    <row r="135" spans="1:3" x14ac:dyDescent="0.25">
      <c r="A135" s="5" t="s">
        <v>74</v>
      </c>
      <c r="B135" s="6">
        <v>15</v>
      </c>
      <c r="C135" s="6">
        <v>0</v>
      </c>
    </row>
    <row r="136" spans="1:3" x14ac:dyDescent="0.25">
      <c r="A136" s="5" t="s">
        <v>65</v>
      </c>
      <c r="B136" s="6">
        <v>15</v>
      </c>
      <c r="C136" s="6">
        <v>10</v>
      </c>
    </row>
    <row r="137" spans="1:3" x14ac:dyDescent="0.25">
      <c r="A137" s="4" t="s">
        <v>32</v>
      </c>
      <c r="B137" s="6">
        <v>20</v>
      </c>
      <c r="C137" s="6">
        <v>0</v>
      </c>
    </row>
    <row r="138" spans="1:3" x14ac:dyDescent="0.25">
      <c r="A138" s="5" t="s">
        <v>33</v>
      </c>
      <c r="B138" s="6">
        <v>20</v>
      </c>
      <c r="C138" s="6">
        <v>0</v>
      </c>
    </row>
    <row r="139" spans="1:3" x14ac:dyDescent="0.25">
      <c r="A139" s="4" t="s">
        <v>34</v>
      </c>
      <c r="B139" s="6">
        <v>30</v>
      </c>
      <c r="C139" s="6">
        <v>70</v>
      </c>
    </row>
    <row r="140" spans="1:3" x14ac:dyDescent="0.25">
      <c r="A140" s="5" t="s">
        <v>60</v>
      </c>
      <c r="B140" s="6">
        <v>15</v>
      </c>
      <c r="C140" s="6">
        <v>10</v>
      </c>
    </row>
    <row r="141" spans="1:3" x14ac:dyDescent="0.25">
      <c r="A141" s="5" t="s">
        <v>35</v>
      </c>
      <c r="B141" s="6">
        <v>0</v>
      </c>
      <c r="C141" s="6">
        <v>30</v>
      </c>
    </row>
    <row r="142" spans="1:3" x14ac:dyDescent="0.25">
      <c r="A142" s="5" t="s">
        <v>66</v>
      </c>
      <c r="B142" s="6">
        <v>15</v>
      </c>
      <c r="C142" s="6">
        <v>0</v>
      </c>
    </row>
    <row r="143" spans="1:3" x14ac:dyDescent="0.25">
      <c r="A143" s="5" t="s">
        <v>44</v>
      </c>
      <c r="B143" s="6">
        <v>0</v>
      </c>
      <c r="C143" s="6">
        <v>30</v>
      </c>
    </row>
    <row r="144" spans="1:3" x14ac:dyDescent="0.25">
      <c r="A144" s="4" t="s">
        <v>36</v>
      </c>
      <c r="B144" s="6">
        <v>37</v>
      </c>
      <c r="C144" s="6">
        <v>0</v>
      </c>
    </row>
    <row r="145" spans="1:3" x14ac:dyDescent="0.25">
      <c r="A145" s="5" t="s">
        <v>38</v>
      </c>
      <c r="B145" s="6">
        <v>12</v>
      </c>
      <c r="C145" s="6">
        <v>0</v>
      </c>
    </row>
    <row r="146" spans="1:3" x14ac:dyDescent="0.25">
      <c r="A146" s="5" t="s">
        <v>37</v>
      </c>
      <c r="B146" s="6">
        <v>25</v>
      </c>
      <c r="C146" s="6">
        <v>0</v>
      </c>
    </row>
    <row r="147" spans="1:3" x14ac:dyDescent="0.25">
      <c r="A147" s="3" t="s">
        <v>424</v>
      </c>
      <c r="B147" s="6">
        <v>105</v>
      </c>
      <c r="C147" s="6">
        <v>50</v>
      </c>
    </row>
    <row r="148" spans="1:3" x14ac:dyDescent="0.25">
      <c r="A148" s="4" t="s">
        <v>424</v>
      </c>
      <c r="B148" s="6">
        <v>60</v>
      </c>
      <c r="C148" s="6">
        <v>35</v>
      </c>
    </row>
    <row r="149" spans="1:3" x14ac:dyDescent="0.25">
      <c r="A149" s="5" t="s">
        <v>438</v>
      </c>
      <c r="B149" s="6">
        <v>0</v>
      </c>
      <c r="C149" s="6">
        <v>25</v>
      </c>
    </row>
    <row r="150" spans="1:3" x14ac:dyDescent="0.25">
      <c r="A150" s="5" t="s">
        <v>439</v>
      </c>
      <c r="B150" s="6">
        <v>20</v>
      </c>
      <c r="C150" s="6">
        <v>10</v>
      </c>
    </row>
    <row r="151" spans="1:3" x14ac:dyDescent="0.25">
      <c r="A151" s="5" t="s">
        <v>425</v>
      </c>
      <c r="B151" s="6">
        <v>40</v>
      </c>
      <c r="C151" s="6">
        <v>0</v>
      </c>
    </row>
    <row r="152" spans="1:3" x14ac:dyDescent="0.25">
      <c r="A152" s="4" t="s">
        <v>440</v>
      </c>
      <c r="B152" s="6">
        <v>45</v>
      </c>
      <c r="C152" s="6">
        <v>15</v>
      </c>
    </row>
    <row r="153" spans="1:3" x14ac:dyDescent="0.25">
      <c r="A153" s="5" t="s">
        <v>441</v>
      </c>
      <c r="B153" s="6">
        <v>25</v>
      </c>
      <c r="C153" s="6">
        <v>5</v>
      </c>
    </row>
    <row r="154" spans="1:3" x14ac:dyDescent="0.25">
      <c r="A154" s="5" t="s">
        <v>442</v>
      </c>
      <c r="B154" s="6">
        <v>20</v>
      </c>
      <c r="C154" s="6">
        <v>10</v>
      </c>
    </row>
    <row r="155" spans="1:3" x14ac:dyDescent="0.25">
      <c r="A155" s="3" t="s">
        <v>477</v>
      </c>
      <c r="B155" s="6">
        <v>446.67</v>
      </c>
      <c r="C155" s="6">
        <v>532</v>
      </c>
    </row>
    <row r="156" spans="1:3" x14ac:dyDescent="0.25">
      <c r="A156" s="4" t="s">
        <v>477</v>
      </c>
      <c r="B156" s="6">
        <v>70</v>
      </c>
      <c r="C156" s="6">
        <v>90</v>
      </c>
    </row>
    <row r="157" spans="1:3" x14ac:dyDescent="0.25">
      <c r="A157" s="5" t="s">
        <v>511</v>
      </c>
      <c r="B157" s="6">
        <v>20</v>
      </c>
      <c r="C157" s="6">
        <v>0</v>
      </c>
    </row>
    <row r="158" spans="1:3" x14ac:dyDescent="0.25">
      <c r="A158" s="5" t="s">
        <v>477</v>
      </c>
      <c r="B158" s="6">
        <v>10</v>
      </c>
      <c r="C158" s="6">
        <v>60</v>
      </c>
    </row>
    <row r="159" spans="1:3" x14ac:dyDescent="0.25">
      <c r="A159" s="5" t="s">
        <v>512</v>
      </c>
      <c r="B159" s="6">
        <v>0</v>
      </c>
      <c r="C159" s="6">
        <v>30</v>
      </c>
    </row>
    <row r="160" spans="1:3" x14ac:dyDescent="0.25">
      <c r="A160" s="5" t="s">
        <v>486</v>
      </c>
      <c r="B160" s="6">
        <v>40</v>
      </c>
      <c r="C160" s="6">
        <v>0</v>
      </c>
    </row>
    <row r="161" spans="1:3" x14ac:dyDescent="0.25">
      <c r="A161" s="4" t="s">
        <v>478</v>
      </c>
      <c r="B161" s="6">
        <v>376.67</v>
      </c>
      <c r="C161" s="6">
        <v>442</v>
      </c>
    </row>
    <row r="162" spans="1:3" x14ac:dyDescent="0.25">
      <c r="A162" s="5" t="s">
        <v>487</v>
      </c>
      <c r="B162" s="6">
        <v>0</v>
      </c>
      <c r="C162" s="6">
        <v>65</v>
      </c>
    </row>
    <row r="163" spans="1:3" x14ac:dyDescent="0.25">
      <c r="A163" s="5" t="s">
        <v>485</v>
      </c>
      <c r="B163" s="6">
        <v>33</v>
      </c>
      <c r="C163" s="6">
        <v>45</v>
      </c>
    </row>
    <row r="164" spans="1:3" x14ac:dyDescent="0.25">
      <c r="A164" s="5" t="s">
        <v>505</v>
      </c>
      <c r="B164" s="6">
        <v>38</v>
      </c>
      <c r="C164" s="6">
        <v>0</v>
      </c>
    </row>
    <row r="165" spans="1:3" x14ac:dyDescent="0.25">
      <c r="A165" s="5" t="s">
        <v>513</v>
      </c>
      <c r="B165" s="6">
        <v>4</v>
      </c>
      <c r="C165" s="6">
        <v>30</v>
      </c>
    </row>
    <row r="166" spans="1:3" x14ac:dyDescent="0.25">
      <c r="A166" s="5" t="s">
        <v>514</v>
      </c>
      <c r="B166" s="6">
        <v>10</v>
      </c>
      <c r="C166" s="6">
        <v>30</v>
      </c>
    </row>
    <row r="167" spans="1:3" x14ac:dyDescent="0.25">
      <c r="A167" s="5" t="s">
        <v>506</v>
      </c>
      <c r="B167" s="6">
        <v>20</v>
      </c>
      <c r="C167" s="6">
        <v>50</v>
      </c>
    </row>
    <row r="168" spans="1:3" x14ac:dyDescent="0.25">
      <c r="A168" s="5" t="s">
        <v>479</v>
      </c>
      <c r="B168" s="6">
        <v>122</v>
      </c>
      <c r="C168" s="6">
        <v>20</v>
      </c>
    </row>
    <row r="169" spans="1:3" x14ac:dyDescent="0.25">
      <c r="A169" s="5" t="s">
        <v>480</v>
      </c>
      <c r="B169" s="6">
        <v>68</v>
      </c>
      <c r="C169" s="6">
        <v>45</v>
      </c>
    </row>
    <row r="170" spans="1:3" x14ac:dyDescent="0.25">
      <c r="A170" s="5" t="s">
        <v>551</v>
      </c>
      <c r="B170" s="6">
        <v>6.67</v>
      </c>
      <c r="C170" s="6">
        <v>67</v>
      </c>
    </row>
    <row r="171" spans="1:3" x14ac:dyDescent="0.25">
      <c r="A171" s="5" t="s">
        <v>507</v>
      </c>
      <c r="B171" s="6">
        <v>20</v>
      </c>
      <c r="C171" s="6">
        <v>40</v>
      </c>
    </row>
    <row r="172" spans="1:3" x14ac:dyDescent="0.25">
      <c r="A172" s="5" t="s">
        <v>538</v>
      </c>
      <c r="B172" s="6">
        <v>35</v>
      </c>
      <c r="C172" s="6">
        <v>20</v>
      </c>
    </row>
    <row r="173" spans="1:3" x14ac:dyDescent="0.25">
      <c r="A173" s="5" t="s">
        <v>488</v>
      </c>
      <c r="B173" s="6">
        <v>20</v>
      </c>
      <c r="C173" s="6">
        <v>30</v>
      </c>
    </row>
    <row r="174" spans="1:3" x14ac:dyDescent="0.25">
      <c r="A174" s="3" t="s">
        <v>146</v>
      </c>
      <c r="B174" s="6">
        <v>465</v>
      </c>
      <c r="C174" s="6">
        <v>40</v>
      </c>
    </row>
    <row r="175" spans="1:3" x14ac:dyDescent="0.25">
      <c r="A175" s="4" t="s">
        <v>168</v>
      </c>
      <c r="B175" s="6">
        <v>60</v>
      </c>
      <c r="C175" s="6">
        <v>0</v>
      </c>
    </row>
    <row r="176" spans="1:3" x14ac:dyDescent="0.25">
      <c r="A176" s="5" t="s">
        <v>168</v>
      </c>
      <c r="B176" s="6">
        <v>30</v>
      </c>
      <c r="C176" s="6">
        <v>0</v>
      </c>
    </row>
    <row r="177" spans="1:3" x14ac:dyDescent="0.25">
      <c r="A177" s="5" t="s">
        <v>197</v>
      </c>
      <c r="B177" s="6">
        <v>30</v>
      </c>
      <c r="C177" s="6">
        <v>0</v>
      </c>
    </row>
    <row r="178" spans="1:3" x14ac:dyDescent="0.25">
      <c r="A178" s="4" t="s">
        <v>199</v>
      </c>
      <c r="B178" s="6">
        <v>35</v>
      </c>
      <c r="C178" s="6">
        <v>30</v>
      </c>
    </row>
    <row r="179" spans="1:3" x14ac:dyDescent="0.25">
      <c r="A179" s="5" t="s">
        <v>59</v>
      </c>
      <c r="B179" s="6">
        <v>20</v>
      </c>
      <c r="C179" s="6">
        <v>0</v>
      </c>
    </row>
    <row r="180" spans="1:3" x14ac:dyDescent="0.25">
      <c r="A180" s="5" t="s">
        <v>200</v>
      </c>
      <c r="B180" s="6">
        <v>15</v>
      </c>
      <c r="C180" s="6">
        <v>30</v>
      </c>
    </row>
    <row r="181" spans="1:3" x14ac:dyDescent="0.25">
      <c r="A181" s="4" t="s">
        <v>147</v>
      </c>
      <c r="B181" s="6">
        <v>260</v>
      </c>
      <c r="C181" s="6">
        <v>0</v>
      </c>
    </row>
    <row r="182" spans="1:3" x14ac:dyDescent="0.25">
      <c r="A182" s="5" t="s">
        <v>156</v>
      </c>
      <c r="B182" s="6">
        <v>60</v>
      </c>
      <c r="C182" s="6">
        <v>0</v>
      </c>
    </row>
    <row r="183" spans="1:3" x14ac:dyDescent="0.25">
      <c r="A183" s="5" t="s">
        <v>180</v>
      </c>
      <c r="B183" s="6">
        <v>20</v>
      </c>
      <c r="C183" s="6">
        <v>0</v>
      </c>
    </row>
    <row r="184" spans="1:3" x14ac:dyDescent="0.25">
      <c r="A184" s="5" t="s">
        <v>148</v>
      </c>
      <c r="B184" s="6">
        <v>60</v>
      </c>
      <c r="C184" s="6">
        <v>0</v>
      </c>
    </row>
    <row r="185" spans="1:3" x14ac:dyDescent="0.25">
      <c r="A185" s="5" t="s">
        <v>149</v>
      </c>
      <c r="B185" s="6">
        <v>60</v>
      </c>
      <c r="C185" s="6">
        <v>0</v>
      </c>
    </row>
    <row r="186" spans="1:3" x14ac:dyDescent="0.25">
      <c r="A186" s="5" t="s">
        <v>157</v>
      </c>
      <c r="B186" s="6">
        <v>60</v>
      </c>
      <c r="C186" s="6">
        <v>0</v>
      </c>
    </row>
    <row r="187" spans="1:3" x14ac:dyDescent="0.25">
      <c r="A187" s="4" t="s">
        <v>181</v>
      </c>
      <c r="B187" s="6">
        <v>20</v>
      </c>
      <c r="C187" s="6">
        <v>0</v>
      </c>
    </row>
    <row r="188" spans="1:3" x14ac:dyDescent="0.25">
      <c r="A188" s="5" t="s">
        <v>182</v>
      </c>
      <c r="B188" s="6">
        <v>20</v>
      </c>
      <c r="C188" s="6">
        <v>0</v>
      </c>
    </row>
    <row r="189" spans="1:3" x14ac:dyDescent="0.25">
      <c r="A189" s="4" t="s">
        <v>169</v>
      </c>
      <c r="B189" s="6">
        <v>90</v>
      </c>
      <c r="C189" s="6">
        <v>10</v>
      </c>
    </row>
    <row r="190" spans="1:3" x14ac:dyDescent="0.25">
      <c r="A190" s="5" t="s">
        <v>183</v>
      </c>
      <c r="B190" s="6">
        <v>20</v>
      </c>
      <c r="C190" s="6">
        <v>0</v>
      </c>
    </row>
    <row r="191" spans="1:3" x14ac:dyDescent="0.25">
      <c r="A191" s="5" t="s">
        <v>170</v>
      </c>
      <c r="B191" s="6">
        <v>40</v>
      </c>
      <c r="C191" s="6">
        <v>0</v>
      </c>
    </row>
    <row r="192" spans="1:3" x14ac:dyDescent="0.25">
      <c r="A192" s="5" t="s">
        <v>171</v>
      </c>
      <c r="B192" s="6">
        <v>30</v>
      </c>
      <c r="C192" s="6">
        <v>10</v>
      </c>
    </row>
    <row r="193" spans="1:3" x14ac:dyDescent="0.25">
      <c r="A193" s="3" t="s">
        <v>214</v>
      </c>
      <c r="B193" s="6">
        <v>20</v>
      </c>
      <c r="C193" s="6">
        <v>20</v>
      </c>
    </row>
    <row r="194" spans="1:3" x14ac:dyDescent="0.25">
      <c r="A194" s="4" t="s">
        <v>215</v>
      </c>
      <c r="B194" s="6">
        <v>20</v>
      </c>
      <c r="C194" s="6">
        <v>20</v>
      </c>
    </row>
    <row r="195" spans="1:3" x14ac:dyDescent="0.25">
      <c r="A195" s="5" t="s">
        <v>216</v>
      </c>
      <c r="B195" s="6">
        <v>20</v>
      </c>
      <c r="C195" s="6">
        <v>20</v>
      </c>
    </row>
    <row r="196" spans="1:3" x14ac:dyDescent="0.25">
      <c r="A196" s="3" t="s">
        <v>451</v>
      </c>
      <c r="B196" s="6">
        <v>40</v>
      </c>
      <c r="C196" s="6">
        <v>190</v>
      </c>
    </row>
    <row r="197" spans="1:3" x14ac:dyDescent="0.25">
      <c r="A197" s="4" t="s">
        <v>451</v>
      </c>
      <c r="B197" s="6">
        <v>0</v>
      </c>
      <c r="C197" s="6">
        <v>80</v>
      </c>
    </row>
    <row r="198" spans="1:3" x14ac:dyDescent="0.25">
      <c r="A198" s="5" t="s">
        <v>459</v>
      </c>
      <c r="B198" s="6">
        <v>0</v>
      </c>
      <c r="C198" s="6">
        <v>50</v>
      </c>
    </row>
    <row r="199" spans="1:3" x14ac:dyDescent="0.25">
      <c r="A199" s="5" t="s">
        <v>460</v>
      </c>
      <c r="B199" s="6">
        <v>0</v>
      </c>
      <c r="C199" s="6">
        <v>30</v>
      </c>
    </row>
    <row r="200" spans="1:3" x14ac:dyDescent="0.25">
      <c r="A200" s="4" t="s">
        <v>452</v>
      </c>
      <c r="B200" s="6">
        <v>40</v>
      </c>
      <c r="C200" s="6">
        <v>110</v>
      </c>
    </row>
    <row r="201" spans="1:3" x14ac:dyDescent="0.25">
      <c r="A201" s="5" t="s">
        <v>453</v>
      </c>
      <c r="B201" s="6">
        <v>0</v>
      </c>
      <c r="C201" s="6">
        <v>60</v>
      </c>
    </row>
    <row r="202" spans="1:3" x14ac:dyDescent="0.25">
      <c r="A202" s="5" t="s">
        <v>461</v>
      </c>
      <c r="B202" s="6">
        <v>0</v>
      </c>
      <c r="C202" s="6">
        <v>50</v>
      </c>
    </row>
    <row r="203" spans="1:3" x14ac:dyDescent="0.25">
      <c r="A203" s="5" t="s">
        <v>454</v>
      </c>
      <c r="B203" s="6">
        <v>40</v>
      </c>
      <c r="C203" s="6">
        <v>0</v>
      </c>
    </row>
    <row r="204" spans="1:3" x14ac:dyDescent="0.25">
      <c r="A204" s="3" t="s">
        <v>489</v>
      </c>
      <c r="B204" s="6">
        <v>60</v>
      </c>
      <c r="C204" s="6">
        <v>40</v>
      </c>
    </row>
    <row r="205" spans="1:3" x14ac:dyDescent="0.25">
      <c r="A205" s="4" t="s">
        <v>490</v>
      </c>
      <c r="B205" s="6">
        <v>60</v>
      </c>
      <c r="C205" s="6">
        <v>40</v>
      </c>
    </row>
    <row r="206" spans="1:3" x14ac:dyDescent="0.25">
      <c r="A206" s="5" t="s">
        <v>491</v>
      </c>
      <c r="B206" s="6">
        <v>40</v>
      </c>
      <c r="C206" s="6">
        <v>20</v>
      </c>
    </row>
    <row r="207" spans="1:3" x14ac:dyDescent="0.25">
      <c r="A207" s="5" t="s">
        <v>515</v>
      </c>
      <c r="B207" s="6">
        <v>20</v>
      </c>
      <c r="C207" s="6">
        <v>20</v>
      </c>
    </row>
    <row r="208" spans="1:3" x14ac:dyDescent="0.25">
      <c r="A208" s="3" t="s">
        <v>481</v>
      </c>
      <c r="B208" s="6">
        <v>280</v>
      </c>
      <c r="C208" s="6">
        <v>75</v>
      </c>
    </row>
    <row r="209" spans="1:3" x14ac:dyDescent="0.25">
      <c r="A209" s="4" t="s">
        <v>482</v>
      </c>
      <c r="B209" s="6">
        <v>225</v>
      </c>
      <c r="C209" s="6">
        <v>15</v>
      </c>
    </row>
    <row r="210" spans="1:3" x14ac:dyDescent="0.25">
      <c r="A210" s="5" t="s">
        <v>539</v>
      </c>
      <c r="B210" s="6">
        <v>40</v>
      </c>
      <c r="C210" s="6">
        <v>0</v>
      </c>
    </row>
    <row r="211" spans="1:3" x14ac:dyDescent="0.25">
      <c r="A211" s="5" t="s">
        <v>540</v>
      </c>
      <c r="B211" s="6">
        <v>30</v>
      </c>
      <c r="C211" s="6">
        <v>5</v>
      </c>
    </row>
    <row r="212" spans="1:3" x14ac:dyDescent="0.25">
      <c r="A212" s="5" t="s">
        <v>550</v>
      </c>
      <c r="B212" s="6">
        <v>20</v>
      </c>
      <c r="C212" s="6">
        <v>10</v>
      </c>
    </row>
    <row r="213" spans="1:3" x14ac:dyDescent="0.25">
      <c r="A213" s="5" t="s">
        <v>483</v>
      </c>
      <c r="B213" s="6">
        <v>80</v>
      </c>
      <c r="C213" s="6">
        <v>0</v>
      </c>
    </row>
    <row r="214" spans="1:3" x14ac:dyDescent="0.25">
      <c r="A214" s="5" t="s">
        <v>484</v>
      </c>
      <c r="B214" s="6">
        <v>55</v>
      </c>
      <c r="C214" s="6">
        <v>0</v>
      </c>
    </row>
    <row r="215" spans="1:3" x14ac:dyDescent="0.25">
      <c r="A215" s="4" t="s">
        <v>501</v>
      </c>
      <c r="B215" s="6">
        <v>35</v>
      </c>
      <c r="C215" s="6">
        <v>30</v>
      </c>
    </row>
    <row r="216" spans="1:3" x14ac:dyDescent="0.25">
      <c r="A216" s="5" t="s">
        <v>72</v>
      </c>
      <c r="B216" s="6">
        <v>35</v>
      </c>
      <c r="C216" s="6">
        <v>30</v>
      </c>
    </row>
    <row r="217" spans="1:3" x14ac:dyDescent="0.25">
      <c r="A217" s="4" t="s">
        <v>541</v>
      </c>
      <c r="B217" s="6">
        <v>20</v>
      </c>
      <c r="C217" s="6">
        <v>30</v>
      </c>
    </row>
    <row r="218" spans="1:3" x14ac:dyDescent="0.25">
      <c r="A218" s="5" t="s">
        <v>541</v>
      </c>
      <c r="B218" s="6">
        <v>20</v>
      </c>
      <c r="C218" s="6">
        <v>30</v>
      </c>
    </row>
    <row r="219" spans="1:3" x14ac:dyDescent="0.25">
      <c r="A219" s="3" t="s">
        <v>28</v>
      </c>
      <c r="B219" s="6">
        <v>45</v>
      </c>
      <c r="C219" s="6">
        <v>0</v>
      </c>
    </row>
    <row r="220" spans="1:3" x14ac:dyDescent="0.25">
      <c r="A220" s="4" t="s">
        <v>28</v>
      </c>
      <c r="B220" s="6">
        <v>35</v>
      </c>
      <c r="C220" s="6">
        <v>0</v>
      </c>
    </row>
    <row r="221" spans="1:3" x14ac:dyDescent="0.25">
      <c r="A221" s="5" t="s">
        <v>77</v>
      </c>
      <c r="B221" s="6">
        <v>15</v>
      </c>
      <c r="C221" s="6">
        <v>0</v>
      </c>
    </row>
    <row r="222" spans="1:3" x14ac:dyDescent="0.25">
      <c r="A222" s="5" t="s">
        <v>29</v>
      </c>
      <c r="B222" s="6">
        <v>20</v>
      </c>
      <c r="C222" s="6">
        <v>0</v>
      </c>
    </row>
    <row r="223" spans="1:3" x14ac:dyDescent="0.25">
      <c r="A223" s="4" t="s">
        <v>22</v>
      </c>
      <c r="B223" s="6">
        <v>10</v>
      </c>
      <c r="C223" s="6">
        <v>0</v>
      </c>
    </row>
    <row r="224" spans="1:3" x14ac:dyDescent="0.25">
      <c r="A224" s="5" t="s">
        <v>58</v>
      </c>
      <c r="B224" s="6">
        <v>10</v>
      </c>
      <c r="C224" s="6">
        <v>0</v>
      </c>
    </row>
    <row r="225" spans="1:3" x14ac:dyDescent="0.25">
      <c r="A225" s="3" t="s">
        <v>21</v>
      </c>
      <c r="B225" s="6">
        <v>50</v>
      </c>
      <c r="C225" s="6">
        <v>0</v>
      </c>
    </row>
    <row r="226" spans="1:3" x14ac:dyDescent="0.25">
      <c r="A226" s="4" t="s">
        <v>22</v>
      </c>
      <c r="B226" s="6">
        <v>50</v>
      </c>
      <c r="C226" s="6">
        <v>0</v>
      </c>
    </row>
    <row r="227" spans="1:3" x14ac:dyDescent="0.25">
      <c r="A227" s="5" t="s">
        <v>23</v>
      </c>
      <c r="B227" s="6">
        <v>50</v>
      </c>
      <c r="C227" s="6">
        <v>0</v>
      </c>
    </row>
    <row r="228" spans="1:3" x14ac:dyDescent="0.25">
      <c r="A228" s="3" t="s">
        <v>203</v>
      </c>
      <c r="B228" s="6">
        <v>92</v>
      </c>
      <c r="C228" s="6">
        <v>30</v>
      </c>
    </row>
    <row r="229" spans="1:3" x14ac:dyDescent="0.25">
      <c r="A229" s="4" t="s">
        <v>204</v>
      </c>
      <c r="B229" s="6">
        <v>50</v>
      </c>
      <c r="C229" s="6">
        <v>10</v>
      </c>
    </row>
    <row r="230" spans="1:3" x14ac:dyDescent="0.25">
      <c r="A230" s="5" t="s">
        <v>205</v>
      </c>
      <c r="B230" s="6">
        <v>30</v>
      </c>
      <c r="C230" s="6">
        <v>0</v>
      </c>
    </row>
    <row r="231" spans="1:3" x14ac:dyDescent="0.25">
      <c r="A231" s="5" t="s">
        <v>221</v>
      </c>
      <c r="B231" s="6">
        <v>20</v>
      </c>
      <c r="C231" s="6">
        <v>10</v>
      </c>
    </row>
    <row r="232" spans="1:3" x14ac:dyDescent="0.25">
      <c r="A232" s="4" t="s">
        <v>212</v>
      </c>
      <c r="B232" s="6">
        <v>42</v>
      </c>
      <c r="C232" s="6">
        <v>20</v>
      </c>
    </row>
    <row r="233" spans="1:3" x14ac:dyDescent="0.25">
      <c r="A233" s="5" t="s">
        <v>222</v>
      </c>
      <c r="B233" s="6">
        <v>17</v>
      </c>
      <c r="C233" s="6">
        <v>0</v>
      </c>
    </row>
    <row r="234" spans="1:3" x14ac:dyDescent="0.25">
      <c r="A234" s="5" t="s">
        <v>213</v>
      </c>
      <c r="B234" s="6">
        <v>25</v>
      </c>
      <c r="C234" s="6">
        <v>20</v>
      </c>
    </row>
    <row r="235" spans="1:3" x14ac:dyDescent="0.25">
      <c r="A235" s="3" t="s">
        <v>231</v>
      </c>
      <c r="B235" s="6">
        <v>125</v>
      </c>
      <c r="C235" s="6">
        <v>220</v>
      </c>
    </row>
    <row r="236" spans="1:3" x14ac:dyDescent="0.25">
      <c r="A236" s="4" t="s">
        <v>239</v>
      </c>
      <c r="B236" s="6">
        <v>20</v>
      </c>
      <c r="C236" s="6">
        <v>0</v>
      </c>
    </row>
    <row r="237" spans="1:3" x14ac:dyDescent="0.25">
      <c r="A237" s="5" t="s">
        <v>240</v>
      </c>
      <c r="B237" s="6">
        <v>20</v>
      </c>
      <c r="C237" s="6">
        <v>0</v>
      </c>
    </row>
    <row r="238" spans="1:3" x14ac:dyDescent="0.25">
      <c r="A238" s="4" t="s">
        <v>241</v>
      </c>
      <c r="B238" s="6">
        <v>30</v>
      </c>
      <c r="C238" s="6">
        <v>0</v>
      </c>
    </row>
    <row r="239" spans="1:3" x14ac:dyDescent="0.25">
      <c r="A239" s="5" t="s">
        <v>242</v>
      </c>
      <c r="B239" s="6">
        <v>20</v>
      </c>
      <c r="C239" s="6">
        <v>0</v>
      </c>
    </row>
    <row r="240" spans="1:3" x14ac:dyDescent="0.25">
      <c r="A240" s="5" t="s">
        <v>256</v>
      </c>
      <c r="B240" s="6">
        <v>10</v>
      </c>
      <c r="C240" s="6">
        <v>0</v>
      </c>
    </row>
    <row r="241" spans="1:3" x14ac:dyDescent="0.25">
      <c r="A241" s="4" t="s">
        <v>232</v>
      </c>
      <c r="B241" s="6">
        <v>30</v>
      </c>
      <c r="C241" s="6">
        <v>200</v>
      </c>
    </row>
    <row r="242" spans="1:3" x14ac:dyDescent="0.25">
      <c r="A242" s="5" t="s">
        <v>235</v>
      </c>
      <c r="B242" s="6">
        <v>0</v>
      </c>
      <c r="C242" s="6">
        <v>55</v>
      </c>
    </row>
    <row r="243" spans="1:3" x14ac:dyDescent="0.25">
      <c r="A243" s="5" t="s">
        <v>232</v>
      </c>
      <c r="B243" s="6">
        <v>30</v>
      </c>
      <c r="C243" s="6">
        <v>30</v>
      </c>
    </row>
    <row r="244" spans="1:3" x14ac:dyDescent="0.25">
      <c r="A244" s="5" t="s">
        <v>255</v>
      </c>
      <c r="B244" s="6">
        <v>0</v>
      </c>
      <c r="C244" s="6">
        <v>30</v>
      </c>
    </row>
    <row r="245" spans="1:3" x14ac:dyDescent="0.25">
      <c r="A245" s="5" t="s">
        <v>243</v>
      </c>
      <c r="B245" s="6">
        <v>0</v>
      </c>
      <c r="C245" s="6">
        <v>45</v>
      </c>
    </row>
    <row r="246" spans="1:3" x14ac:dyDescent="0.25">
      <c r="A246" s="5" t="s">
        <v>244</v>
      </c>
      <c r="B246" s="6">
        <v>0</v>
      </c>
      <c r="C246" s="6">
        <v>40</v>
      </c>
    </row>
    <row r="247" spans="1:3" x14ac:dyDescent="0.25">
      <c r="A247" s="4" t="s">
        <v>245</v>
      </c>
      <c r="B247" s="6">
        <v>35</v>
      </c>
      <c r="C247" s="6">
        <v>20</v>
      </c>
    </row>
    <row r="248" spans="1:3" x14ac:dyDescent="0.25">
      <c r="A248" s="5" t="s">
        <v>246</v>
      </c>
      <c r="B248" s="6">
        <v>25</v>
      </c>
      <c r="C248" s="6">
        <v>0</v>
      </c>
    </row>
    <row r="249" spans="1:3" x14ac:dyDescent="0.25">
      <c r="A249" s="5" t="s">
        <v>265</v>
      </c>
      <c r="B249" s="6">
        <v>10</v>
      </c>
      <c r="C249" s="6">
        <v>20</v>
      </c>
    </row>
    <row r="250" spans="1:3" x14ac:dyDescent="0.25">
      <c r="A250" s="4" t="s">
        <v>257</v>
      </c>
      <c r="B250" s="6">
        <v>10</v>
      </c>
      <c r="C250" s="6">
        <v>0</v>
      </c>
    </row>
    <row r="251" spans="1:3" x14ac:dyDescent="0.25">
      <c r="A251" s="5" t="s">
        <v>257</v>
      </c>
      <c r="B251" s="6">
        <v>10</v>
      </c>
      <c r="C251" s="6">
        <v>0</v>
      </c>
    </row>
    <row r="252" spans="1:3" x14ac:dyDescent="0.25">
      <c r="A252" s="3" t="s">
        <v>8</v>
      </c>
      <c r="B252" s="6">
        <v>125</v>
      </c>
      <c r="C252" s="6">
        <v>0</v>
      </c>
    </row>
    <row r="253" spans="1:3" x14ac:dyDescent="0.25">
      <c r="A253" s="4" t="s">
        <v>45</v>
      </c>
      <c r="B253" s="6">
        <v>20</v>
      </c>
      <c r="C253" s="6">
        <v>0</v>
      </c>
    </row>
    <row r="254" spans="1:3" x14ac:dyDescent="0.25">
      <c r="A254" s="5" t="s">
        <v>46</v>
      </c>
      <c r="B254" s="6">
        <v>20</v>
      </c>
      <c r="C254" s="6">
        <v>0</v>
      </c>
    </row>
    <row r="255" spans="1:3" x14ac:dyDescent="0.25">
      <c r="A255" s="4" t="s">
        <v>8</v>
      </c>
      <c r="B255" s="6">
        <v>10</v>
      </c>
      <c r="C255" s="6">
        <v>0</v>
      </c>
    </row>
    <row r="256" spans="1:3" x14ac:dyDescent="0.25">
      <c r="A256" s="5" t="s">
        <v>39</v>
      </c>
      <c r="B256" s="6">
        <v>10</v>
      </c>
      <c r="C256" s="6">
        <v>0</v>
      </c>
    </row>
    <row r="257" spans="1:3" x14ac:dyDescent="0.25">
      <c r="A257" s="4" t="s">
        <v>40</v>
      </c>
      <c r="B257" s="6">
        <v>20</v>
      </c>
      <c r="C257" s="6">
        <v>0</v>
      </c>
    </row>
    <row r="258" spans="1:3" x14ac:dyDescent="0.25">
      <c r="A258" s="5" t="s">
        <v>41</v>
      </c>
      <c r="B258" s="6">
        <v>10</v>
      </c>
      <c r="C258" s="6">
        <v>0</v>
      </c>
    </row>
    <row r="259" spans="1:3" x14ac:dyDescent="0.25">
      <c r="A259" s="5" t="s">
        <v>61</v>
      </c>
      <c r="B259" s="6">
        <v>10</v>
      </c>
      <c r="C259" s="6">
        <v>0</v>
      </c>
    </row>
    <row r="260" spans="1:3" x14ac:dyDescent="0.25">
      <c r="A260" s="4" t="s">
        <v>9</v>
      </c>
      <c r="B260" s="6">
        <v>75</v>
      </c>
      <c r="C260" s="6">
        <v>0</v>
      </c>
    </row>
    <row r="261" spans="1:3" x14ac:dyDescent="0.25">
      <c r="A261" s="5" t="s">
        <v>10</v>
      </c>
      <c r="B261" s="6">
        <v>40</v>
      </c>
      <c r="C261" s="6">
        <v>0</v>
      </c>
    </row>
    <row r="262" spans="1:3" x14ac:dyDescent="0.25">
      <c r="A262" s="5" t="s">
        <v>11</v>
      </c>
      <c r="B262" s="6">
        <v>35</v>
      </c>
      <c r="C262" s="6">
        <v>0</v>
      </c>
    </row>
    <row r="263" spans="1:3" x14ac:dyDescent="0.25">
      <c r="A263" s="3" t="s">
        <v>557</v>
      </c>
      <c r="B263" s="6">
        <v>485</v>
      </c>
      <c r="C263" s="6">
        <v>275</v>
      </c>
    </row>
    <row r="264" spans="1:3" x14ac:dyDescent="0.25">
      <c r="A264" s="4" t="s">
        <v>565</v>
      </c>
      <c r="B264" s="6">
        <v>85</v>
      </c>
      <c r="C264" s="6">
        <v>50</v>
      </c>
    </row>
    <row r="265" spans="1:3" x14ac:dyDescent="0.25">
      <c r="A265" s="5" t="s">
        <v>570</v>
      </c>
      <c r="B265" s="6">
        <v>30</v>
      </c>
      <c r="C265" s="6">
        <v>0</v>
      </c>
    </row>
    <row r="266" spans="1:3" x14ac:dyDescent="0.25">
      <c r="A266" s="5" t="s">
        <v>566</v>
      </c>
      <c r="B266" s="6">
        <v>30</v>
      </c>
      <c r="C266" s="6">
        <v>25</v>
      </c>
    </row>
    <row r="267" spans="1:3" x14ac:dyDescent="0.25">
      <c r="A267" s="5" t="s">
        <v>602</v>
      </c>
      <c r="B267" s="6">
        <v>25</v>
      </c>
      <c r="C267" s="6">
        <v>25</v>
      </c>
    </row>
    <row r="268" spans="1:3" x14ac:dyDescent="0.25">
      <c r="A268" s="4" t="s">
        <v>344</v>
      </c>
      <c r="B268" s="6">
        <v>50</v>
      </c>
      <c r="C268" s="6">
        <v>200</v>
      </c>
    </row>
    <row r="269" spans="1:3" x14ac:dyDescent="0.25">
      <c r="A269" s="5" t="s">
        <v>558</v>
      </c>
      <c r="B269" s="6">
        <v>0</v>
      </c>
      <c r="C269" s="6">
        <v>200</v>
      </c>
    </row>
    <row r="270" spans="1:3" x14ac:dyDescent="0.25">
      <c r="A270" s="5" t="s">
        <v>479</v>
      </c>
      <c r="B270" s="6">
        <v>50</v>
      </c>
      <c r="C270" s="6">
        <v>0</v>
      </c>
    </row>
    <row r="271" spans="1:3" x14ac:dyDescent="0.25">
      <c r="A271" s="4" t="s">
        <v>559</v>
      </c>
      <c r="B271" s="6">
        <v>150</v>
      </c>
      <c r="C271" s="6">
        <v>0</v>
      </c>
    </row>
    <row r="272" spans="1:3" x14ac:dyDescent="0.25">
      <c r="A272" s="5" t="s">
        <v>560</v>
      </c>
      <c r="B272" s="6">
        <v>150</v>
      </c>
      <c r="C272" s="6">
        <v>0</v>
      </c>
    </row>
    <row r="273" spans="1:3" x14ac:dyDescent="0.25">
      <c r="A273" s="4" t="s">
        <v>571</v>
      </c>
      <c r="B273" s="6">
        <v>200</v>
      </c>
      <c r="C273" s="6">
        <v>25</v>
      </c>
    </row>
    <row r="274" spans="1:3" x14ac:dyDescent="0.25">
      <c r="A274" s="5" t="s">
        <v>578</v>
      </c>
      <c r="B274" s="6">
        <v>25</v>
      </c>
      <c r="C274" s="6">
        <v>0</v>
      </c>
    </row>
    <row r="275" spans="1:3" x14ac:dyDescent="0.25">
      <c r="A275" s="5" t="s">
        <v>572</v>
      </c>
      <c r="B275" s="6">
        <v>25</v>
      </c>
      <c r="C275" s="6">
        <v>25</v>
      </c>
    </row>
    <row r="276" spans="1:3" x14ac:dyDescent="0.25">
      <c r="A276" s="5" t="s">
        <v>603</v>
      </c>
      <c r="B276" s="6">
        <v>50</v>
      </c>
      <c r="C276" s="6">
        <v>0</v>
      </c>
    </row>
    <row r="277" spans="1:3" x14ac:dyDescent="0.25">
      <c r="A277" s="5" t="s">
        <v>604</v>
      </c>
      <c r="B277" s="6">
        <v>50</v>
      </c>
      <c r="C277" s="6">
        <v>0</v>
      </c>
    </row>
    <row r="278" spans="1:3" x14ac:dyDescent="0.25">
      <c r="A278" s="5" t="s">
        <v>605</v>
      </c>
      <c r="B278" s="6">
        <v>50</v>
      </c>
      <c r="C278" s="6">
        <v>0</v>
      </c>
    </row>
    <row r="279" spans="1:3" x14ac:dyDescent="0.25">
      <c r="A279" s="3" t="s">
        <v>579</v>
      </c>
      <c r="B279" s="6">
        <v>125</v>
      </c>
      <c r="C279" s="6">
        <v>300</v>
      </c>
    </row>
    <row r="280" spans="1:3" x14ac:dyDescent="0.25">
      <c r="A280" s="4" t="s">
        <v>580</v>
      </c>
      <c r="B280" s="6">
        <v>75</v>
      </c>
      <c r="C280" s="6">
        <v>90</v>
      </c>
    </row>
    <row r="281" spans="1:3" x14ac:dyDescent="0.25">
      <c r="A281" s="5" t="s">
        <v>581</v>
      </c>
      <c r="B281" s="6">
        <v>25</v>
      </c>
      <c r="C281" s="6">
        <v>20</v>
      </c>
    </row>
    <row r="282" spans="1:3" x14ac:dyDescent="0.25">
      <c r="A282" s="5" t="s">
        <v>582</v>
      </c>
      <c r="B282" s="6">
        <v>20</v>
      </c>
      <c r="C282" s="6">
        <v>0</v>
      </c>
    </row>
    <row r="283" spans="1:3" x14ac:dyDescent="0.25">
      <c r="A283" s="5" t="s">
        <v>454</v>
      </c>
      <c r="B283" s="6">
        <v>10</v>
      </c>
      <c r="C283" s="6">
        <v>50</v>
      </c>
    </row>
    <row r="284" spans="1:3" x14ac:dyDescent="0.25">
      <c r="A284" s="5" t="s">
        <v>583</v>
      </c>
      <c r="B284" s="6">
        <v>20</v>
      </c>
      <c r="C284" s="6">
        <v>20</v>
      </c>
    </row>
    <row r="285" spans="1:3" x14ac:dyDescent="0.25">
      <c r="A285" s="4" t="s">
        <v>579</v>
      </c>
      <c r="B285" s="6">
        <v>20</v>
      </c>
      <c r="C285" s="6">
        <v>10</v>
      </c>
    </row>
    <row r="286" spans="1:3" x14ac:dyDescent="0.25">
      <c r="A286" s="5" t="s">
        <v>608</v>
      </c>
      <c r="B286" s="6">
        <v>20</v>
      </c>
      <c r="C286" s="6">
        <v>10</v>
      </c>
    </row>
    <row r="287" spans="1:3" x14ac:dyDescent="0.25">
      <c r="A287" s="4" t="s">
        <v>584</v>
      </c>
      <c r="B287" s="6">
        <v>30</v>
      </c>
      <c r="C287" s="6">
        <v>200</v>
      </c>
    </row>
    <row r="288" spans="1:3" x14ac:dyDescent="0.25">
      <c r="A288" s="5" t="s">
        <v>585</v>
      </c>
      <c r="B288" s="6">
        <v>10</v>
      </c>
      <c r="C288" s="6">
        <v>50</v>
      </c>
    </row>
    <row r="289" spans="1:3" x14ac:dyDescent="0.25">
      <c r="A289" s="5" t="s">
        <v>586</v>
      </c>
      <c r="B289" s="6">
        <v>10</v>
      </c>
      <c r="C289" s="6">
        <v>50</v>
      </c>
    </row>
    <row r="290" spans="1:3" x14ac:dyDescent="0.25">
      <c r="A290" s="5" t="s">
        <v>430</v>
      </c>
      <c r="B290" s="6">
        <v>5</v>
      </c>
      <c r="C290" s="6">
        <v>50</v>
      </c>
    </row>
    <row r="291" spans="1:3" x14ac:dyDescent="0.25">
      <c r="A291" s="5" t="s">
        <v>587</v>
      </c>
      <c r="B291" s="6">
        <v>5</v>
      </c>
      <c r="C291" s="6">
        <v>50</v>
      </c>
    </row>
    <row r="292" spans="1:3" x14ac:dyDescent="0.25">
      <c r="A292" s="3" t="s">
        <v>492</v>
      </c>
      <c r="B292" s="6">
        <v>90</v>
      </c>
      <c r="C292" s="6">
        <v>10</v>
      </c>
    </row>
    <row r="293" spans="1:3" x14ac:dyDescent="0.25">
      <c r="A293" s="4" t="s">
        <v>493</v>
      </c>
      <c r="B293" s="6">
        <v>30</v>
      </c>
      <c r="C293" s="6">
        <v>0</v>
      </c>
    </row>
    <row r="294" spans="1:3" x14ac:dyDescent="0.25">
      <c r="A294" s="5" t="s">
        <v>494</v>
      </c>
      <c r="B294" s="6">
        <v>30</v>
      </c>
      <c r="C294" s="6">
        <v>0</v>
      </c>
    </row>
    <row r="295" spans="1:3" x14ac:dyDescent="0.25">
      <c r="A295" s="4" t="s">
        <v>516</v>
      </c>
      <c r="B295" s="6">
        <v>20</v>
      </c>
      <c r="C295" s="6">
        <v>10</v>
      </c>
    </row>
    <row r="296" spans="1:3" x14ac:dyDescent="0.25">
      <c r="A296" s="5" t="s">
        <v>517</v>
      </c>
      <c r="B296" s="6">
        <v>20</v>
      </c>
      <c r="C296" s="6">
        <v>10</v>
      </c>
    </row>
    <row r="297" spans="1:3" x14ac:dyDescent="0.25">
      <c r="A297" s="4" t="s">
        <v>518</v>
      </c>
      <c r="B297" s="6">
        <v>40</v>
      </c>
      <c r="C297" s="6">
        <v>0</v>
      </c>
    </row>
    <row r="298" spans="1:3" x14ac:dyDescent="0.25">
      <c r="A298" s="5" t="s">
        <v>519</v>
      </c>
      <c r="B298" s="6">
        <v>20</v>
      </c>
      <c r="C298" s="6">
        <v>0</v>
      </c>
    </row>
    <row r="299" spans="1:3" x14ac:dyDescent="0.25">
      <c r="A299" s="5" t="s">
        <v>520</v>
      </c>
      <c r="B299" s="6">
        <v>20</v>
      </c>
      <c r="C299" s="6">
        <v>0</v>
      </c>
    </row>
    <row r="300" spans="1:3" x14ac:dyDescent="0.25">
      <c r="A300" s="3" t="s">
        <v>247</v>
      </c>
      <c r="B300" s="6">
        <v>130</v>
      </c>
      <c r="C300" s="6">
        <v>150</v>
      </c>
    </row>
    <row r="301" spans="1:3" x14ac:dyDescent="0.25">
      <c r="A301" s="4" t="s">
        <v>248</v>
      </c>
      <c r="B301" s="6">
        <v>100</v>
      </c>
      <c r="C301" s="6">
        <v>60</v>
      </c>
    </row>
    <row r="302" spans="1:3" x14ac:dyDescent="0.25">
      <c r="A302" s="5" t="s">
        <v>248</v>
      </c>
      <c r="B302" s="6">
        <v>30</v>
      </c>
      <c r="C302" s="6">
        <v>30</v>
      </c>
    </row>
    <row r="303" spans="1:3" x14ac:dyDescent="0.25">
      <c r="A303" s="5" t="s">
        <v>258</v>
      </c>
      <c r="B303" s="6">
        <v>20</v>
      </c>
      <c r="C303" s="6">
        <v>30</v>
      </c>
    </row>
    <row r="304" spans="1:3" x14ac:dyDescent="0.25">
      <c r="A304" s="5" t="s">
        <v>259</v>
      </c>
      <c r="B304" s="6">
        <v>50</v>
      </c>
      <c r="C304" s="6">
        <v>0</v>
      </c>
    </row>
    <row r="305" spans="1:3" x14ac:dyDescent="0.25">
      <c r="A305" s="4" t="s">
        <v>260</v>
      </c>
      <c r="B305" s="6">
        <v>30</v>
      </c>
      <c r="C305" s="6">
        <v>90</v>
      </c>
    </row>
    <row r="306" spans="1:3" x14ac:dyDescent="0.25">
      <c r="A306" s="5" t="s">
        <v>261</v>
      </c>
      <c r="B306" s="6">
        <v>20</v>
      </c>
      <c r="C306" s="6">
        <v>50</v>
      </c>
    </row>
    <row r="307" spans="1:3" x14ac:dyDescent="0.25">
      <c r="A307" s="5" t="s">
        <v>267</v>
      </c>
      <c r="B307" s="6">
        <v>10</v>
      </c>
      <c r="C307" s="6">
        <v>40</v>
      </c>
    </row>
    <row r="308" spans="1:3" x14ac:dyDescent="0.25">
      <c r="A308" s="3" t="s">
        <v>449</v>
      </c>
      <c r="B308" s="6">
        <v>171.5</v>
      </c>
      <c r="C308" s="6">
        <v>185</v>
      </c>
    </row>
    <row r="309" spans="1:3" x14ac:dyDescent="0.25">
      <c r="A309" s="4" t="s">
        <v>449</v>
      </c>
      <c r="B309" s="6">
        <v>141.5</v>
      </c>
      <c r="C309" s="6">
        <v>0</v>
      </c>
    </row>
    <row r="310" spans="1:3" x14ac:dyDescent="0.25">
      <c r="A310" s="5" t="s">
        <v>456</v>
      </c>
      <c r="B310" s="6">
        <v>31.5</v>
      </c>
      <c r="C310" s="6">
        <v>0</v>
      </c>
    </row>
    <row r="311" spans="1:3" x14ac:dyDescent="0.25">
      <c r="A311" s="5" t="s">
        <v>450</v>
      </c>
      <c r="B311" s="6">
        <v>52</v>
      </c>
      <c r="C311" s="6">
        <v>0</v>
      </c>
    </row>
    <row r="312" spans="1:3" x14ac:dyDescent="0.25">
      <c r="A312" s="5" t="s">
        <v>462</v>
      </c>
      <c r="B312" s="6">
        <v>28</v>
      </c>
      <c r="C312" s="6">
        <v>0</v>
      </c>
    </row>
    <row r="313" spans="1:3" x14ac:dyDescent="0.25">
      <c r="A313" s="5" t="s">
        <v>455</v>
      </c>
      <c r="B313" s="6">
        <v>30</v>
      </c>
      <c r="C313" s="6">
        <v>0</v>
      </c>
    </row>
    <row r="314" spans="1:3" x14ac:dyDescent="0.25">
      <c r="A314" s="4" t="s">
        <v>457</v>
      </c>
      <c r="B314" s="6">
        <v>10</v>
      </c>
      <c r="C314" s="6">
        <v>145</v>
      </c>
    </row>
    <row r="315" spans="1:3" x14ac:dyDescent="0.25">
      <c r="A315" s="5" t="s">
        <v>470</v>
      </c>
      <c r="B315" s="6">
        <v>0</v>
      </c>
      <c r="C315" s="6">
        <v>30</v>
      </c>
    </row>
    <row r="316" spans="1:3" x14ac:dyDescent="0.25">
      <c r="A316" s="5" t="s">
        <v>471</v>
      </c>
      <c r="B316" s="6">
        <v>10</v>
      </c>
      <c r="C316" s="6">
        <v>40</v>
      </c>
    </row>
    <row r="317" spans="1:3" x14ac:dyDescent="0.25">
      <c r="A317" s="5" t="s">
        <v>458</v>
      </c>
      <c r="B317" s="6">
        <v>0</v>
      </c>
      <c r="C317" s="6">
        <v>75</v>
      </c>
    </row>
    <row r="318" spans="1:3" x14ac:dyDescent="0.25">
      <c r="A318" s="4" t="s">
        <v>469</v>
      </c>
      <c r="B318" s="6">
        <v>20</v>
      </c>
      <c r="C318" s="6">
        <v>40</v>
      </c>
    </row>
    <row r="319" spans="1:3" x14ac:dyDescent="0.25">
      <c r="A319" s="5" t="s">
        <v>472</v>
      </c>
      <c r="B319" s="6">
        <v>0</v>
      </c>
      <c r="C319" s="6">
        <v>40</v>
      </c>
    </row>
    <row r="320" spans="1:3" x14ac:dyDescent="0.25">
      <c r="A320" s="5" t="s">
        <v>469</v>
      </c>
      <c r="B320" s="6">
        <v>20</v>
      </c>
      <c r="C320" s="6">
        <v>0</v>
      </c>
    </row>
    <row r="321" spans="1:3" x14ac:dyDescent="0.25">
      <c r="A321" s="3" t="s">
        <v>83</v>
      </c>
      <c r="B321" s="6">
        <v>194</v>
      </c>
      <c r="C321" s="6">
        <v>0</v>
      </c>
    </row>
    <row r="322" spans="1:3" x14ac:dyDescent="0.25">
      <c r="A322" s="4" t="s">
        <v>121</v>
      </c>
      <c r="B322" s="6">
        <v>80</v>
      </c>
      <c r="C322" s="6">
        <v>0</v>
      </c>
    </row>
    <row r="323" spans="1:3" x14ac:dyDescent="0.25">
      <c r="A323" s="5" t="s">
        <v>122</v>
      </c>
      <c r="B323" s="6">
        <v>40</v>
      </c>
      <c r="C323" s="6">
        <v>0</v>
      </c>
    </row>
    <row r="324" spans="1:3" x14ac:dyDescent="0.25">
      <c r="A324" s="5" t="s">
        <v>123</v>
      </c>
      <c r="B324" s="6">
        <v>40</v>
      </c>
      <c r="C324" s="6">
        <v>0</v>
      </c>
    </row>
    <row r="325" spans="1:3" x14ac:dyDescent="0.25">
      <c r="A325" s="4" t="s">
        <v>84</v>
      </c>
      <c r="B325" s="6">
        <v>114</v>
      </c>
      <c r="C325" s="6">
        <v>0</v>
      </c>
    </row>
    <row r="326" spans="1:3" x14ac:dyDescent="0.25">
      <c r="A326" s="5" t="s">
        <v>85</v>
      </c>
      <c r="B326" s="6">
        <v>65</v>
      </c>
      <c r="C326" s="6">
        <v>0</v>
      </c>
    </row>
    <row r="327" spans="1:3" x14ac:dyDescent="0.25">
      <c r="A327" s="5" t="s">
        <v>124</v>
      </c>
      <c r="B327" s="6">
        <v>49</v>
      </c>
      <c r="C327" s="6">
        <v>0</v>
      </c>
    </row>
    <row r="328" spans="1:3" x14ac:dyDescent="0.25">
      <c r="A328" s="3" t="s">
        <v>284</v>
      </c>
      <c r="B328" s="6">
        <v>145</v>
      </c>
      <c r="C328" s="6">
        <v>160</v>
      </c>
    </row>
    <row r="329" spans="1:3" x14ac:dyDescent="0.25">
      <c r="A329" s="4" t="s">
        <v>295</v>
      </c>
      <c r="B329" s="6">
        <v>20</v>
      </c>
      <c r="C329" s="6">
        <v>0</v>
      </c>
    </row>
    <row r="330" spans="1:3" x14ac:dyDescent="0.25">
      <c r="A330" s="5" t="s">
        <v>296</v>
      </c>
      <c r="B330" s="6">
        <v>20</v>
      </c>
      <c r="C330" s="6">
        <v>0</v>
      </c>
    </row>
    <row r="331" spans="1:3" x14ac:dyDescent="0.25">
      <c r="A331" s="4" t="s">
        <v>284</v>
      </c>
      <c r="B331" s="6">
        <v>20</v>
      </c>
      <c r="C331" s="6">
        <v>0</v>
      </c>
    </row>
    <row r="332" spans="1:3" x14ac:dyDescent="0.25">
      <c r="A332" s="5" t="s">
        <v>297</v>
      </c>
      <c r="B332" s="6">
        <v>20</v>
      </c>
      <c r="C332" s="6">
        <v>0</v>
      </c>
    </row>
    <row r="333" spans="1:3" x14ac:dyDescent="0.25">
      <c r="A333" s="4" t="s">
        <v>285</v>
      </c>
      <c r="B333" s="6">
        <v>65</v>
      </c>
      <c r="C333" s="6">
        <v>115</v>
      </c>
    </row>
    <row r="334" spans="1:3" x14ac:dyDescent="0.25">
      <c r="A334" s="5" t="s">
        <v>298</v>
      </c>
      <c r="B334" s="6">
        <v>0</v>
      </c>
      <c r="C334" s="6">
        <v>30</v>
      </c>
    </row>
    <row r="335" spans="1:3" x14ac:dyDescent="0.25">
      <c r="A335" s="5" t="s">
        <v>299</v>
      </c>
      <c r="B335" s="6">
        <v>25</v>
      </c>
      <c r="C335" s="6">
        <v>0</v>
      </c>
    </row>
    <row r="336" spans="1:3" x14ac:dyDescent="0.25">
      <c r="A336" s="5" t="s">
        <v>611</v>
      </c>
      <c r="B336" s="6">
        <v>0</v>
      </c>
      <c r="C336" s="6">
        <v>25</v>
      </c>
    </row>
    <row r="337" spans="1:3" x14ac:dyDescent="0.25">
      <c r="A337" s="5" t="s">
        <v>300</v>
      </c>
      <c r="B337" s="6">
        <v>0</v>
      </c>
      <c r="C337" s="6">
        <v>30</v>
      </c>
    </row>
    <row r="338" spans="1:3" x14ac:dyDescent="0.25">
      <c r="A338" s="5" t="s">
        <v>285</v>
      </c>
      <c r="B338" s="6">
        <v>40</v>
      </c>
      <c r="C338" s="6">
        <v>0</v>
      </c>
    </row>
    <row r="339" spans="1:3" x14ac:dyDescent="0.25">
      <c r="A339" s="5" t="s">
        <v>301</v>
      </c>
      <c r="B339" s="6">
        <v>0</v>
      </c>
      <c r="C339" s="6">
        <v>30</v>
      </c>
    </row>
    <row r="340" spans="1:3" x14ac:dyDescent="0.25">
      <c r="A340" s="4" t="s">
        <v>286</v>
      </c>
      <c r="B340" s="6">
        <v>40</v>
      </c>
      <c r="C340" s="6">
        <v>45</v>
      </c>
    </row>
    <row r="341" spans="1:3" x14ac:dyDescent="0.25">
      <c r="A341" s="5" t="s">
        <v>302</v>
      </c>
      <c r="B341" s="6">
        <v>0</v>
      </c>
      <c r="C341" s="6">
        <v>25</v>
      </c>
    </row>
    <row r="342" spans="1:3" x14ac:dyDescent="0.25">
      <c r="A342" s="5" t="s">
        <v>287</v>
      </c>
      <c r="B342" s="6">
        <v>40</v>
      </c>
      <c r="C342" s="6">
        <v>20</v>
      </c>
    </row>
    <row r="343" spans="1:3" x14ac:dyDescent="0.25">
      <c r="A343" s="3" t="s">
        <v>81</v>
      </c>
      <c r="B343" s="6">
        <v>330</v>
      </c>
      <c r="C343" s="6">
        <v>30</v>
      </c>
    </row>
    <row r="344" spans="1:3" x14ac:dyDescent="0.25">
      <c r="A344" s="4" t="s">
        <v>115</v>
      </c>
      <c r="B344" s="6">
        <v>170</v>
      </c>
      <c r="C344" s="6">
        <v>0</v>
      </c>
    </row>
    <row r="345" spans="1:3" x14ac:dyDescent="0.25">
      <c r="A345" s="5" t="s">
        <v>140</v>
      </c>
      <c r="B345" s="6">
        <v>20</v>
      </c>
      <c r="C345" s="6">
        <v>0</v>
      </c>
    </row>
    <row r="346" spans="1:3" x14ac:dyDescent="0.25">
      <c r="A346" s="5" t="s">
        <v>116</v>
      </c>
      <c r="B346" s="6">
        <v>150</v>
      </c>
      <c r="C346" s="6">
        <v>0</v>
      </c>
    </row>
    <row r="347" spans="1:3" x14ac:dyDescent="0.25">
      <c r="A347" s="4" t="s">
        <v>81</v>
      </c>
      <c r="B347" s="6">
        <v>160</v>
      </c>
      <c r="C347" s="6">
        <v>30</v>
      </c>
    </row>
    <row r="348" spans="1:3" x14ac:dyDescent="0.25">
      <c r="A348" s="5" t="s">
        <v>82</v>
      </c>
      <c r="B348" s="6">
        <v>80</v>
      </c>
      <c r="C348" s="6">
        <v>0</v>
      </c>
    </row>
    <row r="349" spans="1:3" x14ac:dyDescent="0.25">
      <c r="A349" s="5" t="s">
        <v>138</v>
      </c>
      <c r="B349" s="6">
        <v>30</v>
      </c>
      <c r="C349" s="6">
        <v>0</v>
      </c>
    </row>
    <row r="350" spans="1:3" x14ac:dyDescent="0.25">
      <c r="A350" s="5" t="s">
        <v>137</v>
      </c>
      <c r="B350" s="6">
        <v>50</v>
      </c>
      <c r="C350" s="6">
        <v>30</v>
      </c>
    </row>
    <row r="351" spans="1:3" x14ac:dyDescent="0.25">
      <c r="A351" s="3" t="s">
        <v>358</v>
      </c>
      <c r="B351" s="6">
        <v>358</v>
      </c>
      <c r="C351" s="6">
        <v>749</v>
      </c>
    </row>
    <row r="352" spans="1:3" x14ac:dyDescent="0.25">
      <c r="A352" s="4" t="s">
        <v>358</v>
      </c>
      <c r="B352" s="6">
        <v>67</v>
      </c>
      <c r="C352" s="6">
        <v>348</v>
      </c>
    </row>
    <row r="353" spans="1:3" x14ac:dyDescent="0.25">
      <c r="A353" s="5" t="s">
        <v>391</v>
      </c>
      <c r="B353" s="6">
        <v>0</v>
      </c>
      <c r="C353" s="6">
        <v>78</v>
      </c>
    </row>
    <row r="354" spans="1:3" x14ac:dyDescent="0.25">
      <c r="A354" s="5" t="s">
        <v>374</v>
      </c>
      <c r="B354" s="6">
        <v>15</v>
      </c>
      <c r="C354" s="6">
        <v>142</v>
      </c>
    </row>
    <row r="355" spans="1:3" x14ac:dyDescent="0.25">
      <c r="A355" s="5" t="s">
        <v>359</v>
      </c>
      <c r="B355" s="6">
        <v>52</v>
      </c>
      <c r="C355" s="6">
        <v>128</v>
      </c>
    </row>
    <row r="356" spans="1:3" x14ac:dyDescent="0.25">
      <c r="A356" s="4" t="s">
        <v>363</v>
      </c>
      <c r="B356" s="6">
        <v>263</v>
      </c>
      <c r="C356" s="6">
        <v>221</v>
      </c>
    </row>
    <row r="357" spans="1:3" x14ac:dyDescent="0.25">
      <c r="A357" s="5" t="s">
        <v>382</v>
      </c>
      <c r="B357" s="6">
        <v>67</v>
      </c>
      <c r="C357" s="6">
        <v>0</v>
      </c>
    </row>
    <row r="358" spans="1:3" x14ac:dyDescent="0.25">
      <c r="A358" s="5" t="s">
        <v>363</v>
      </c>
      <c r="B358" s="6">
        <v>97</v>
      </c>
      <c r="C358" s="6">
        <v>22</v>
      </c>
    </row>
    <row r="359" spans="1:3" x14ac:dyDescent="0.25">
      <c r="A359" s="5" t="s">
        <v>378</v>
      </c>
      <c r="B359" s="6">
        <v>22</v>
      </c>
      <c r="C359" s="6">
        <v>72</v>
      </c>
    </row>
    <row r="360" spans="1:3" x14ac:dyDescent="0.25">
      <c r="A360" s="5" t="s">
        <v>392</v>
      </c>
      <c r="B360" s="6">
        <v>35</v>
      </c>
      <c r="C360" s="6">
        <v>0</v>
      </c>
    </row>
    <row r="361" spans="1:3" x14ac:dyDescent="0.25">
      <c r="A361" s="5" t="s">
        <v>364</v>
      </c>
      <c r="B361" s="6">
        <v>42</v>
      </c>
      <c r="C361" s="6">
        <v>127</v>
      </c>
    </row>
    <row r="362" spans="1:3" x14ac:dyDescent="0.25">
      <c r="A362" s="4" t="s">
        <v>367</v>
      </c>
      <c r="B362" s="6">
        <v>28</v>
      </c>
      <c r="C362" s="6">
        <v>180</v>
      </c>
    </row>
    <row r="363" spans="1:3" x14ac:dyDescent="0.25">
      <c r="A363" s="5" t="s">
        <v>379</v>
      </c>
      <c r="B363" s="6">
        <v>22</v>
      </c>
      <c r="C363" s="6">
        <v>56</v>
      </c>
    </row>
    <row r="364" spans="1:3" x14ac:dyDescent="0.25">
      <c r="A364" s="5" t="s">
        <v>368</v>
      </c>
      <c r="B364" s="6">
        <v>6</v>
      </c>
      <c r="C364" s="6">
        <v>124</v>
      </c>
    </row>
    <row r="365" spans="1:3" x14ac:dyDescent="0.25">
      <c r="A365" s="3" t="s">
        <v>86</v>
      </c>
      <c r="B365" s="6">
        <v>0</v>
      </c>
      <c r="C365" s="6">
        <v>1010</v>
      </c>
    </row>
    <row r="366" spans="1:3" x14ac:dyDescent="0.25">
      <c r="A366" s="4" t="s">
        <v>86</v>
      </c>
      <c r="B366" s="6">
        <v>0</v>
      </c>
      <c r="C366" s="6">
        <v>90</v>
      </c>
    </row>
    <row r="367" spans="1:3" x14ac:dyDescent="0.25">
      <c r="A367" s="5" t="s">
        <v>125</v>
      </c>
      <c r="B367" s="6">
        <v>0</v>
      </c>
      <c r="C367" s="6">
        <v>90</v>
      </c>
    </row>
    <row r="368" spans="1:3" x14ac:dyDescent="0.25">
      <c r="A368" s="4" t="s">
        <v>87</v>
      </c>
      <c r="B368" s="6">
        <v>0</v>
      </c>
      <c r="C368" s="6">
        <v>920</v>
      </c>
    </row>
    <row r="369" spans="1:3" x14ac:dyDescent="0.25">
      <c r="A369" s="5" t="s">
        <v>89</v>
      </c>
      <c r="B369" s="6">
        <v>0</v>
      </c>
      <c r="C369" s="6">
        <v>150</v>
      </c>
    </row>
    <row r="370" spans="1:3" x14ac:dyDescent="0.25">
      <c r="A370" s="5" t="s">
        <v>88</v>
      </c>
      <c r="B370" s="6">
        <v>0</v>
      </c>
      <c r="C370" s="6">
        <v>350</v>
      </c>
    </row>
    <row r="371" spans="1:3" x14ac:dyDescent="0.25">
      <c r="A371" s="5" t="s">
        <v>87</v>
      </c>
      <c r="B371" s="6">
        <v>0</v>
      </c>
      <c r="C371" s="6">
        <v>100</v>
      </c>
    </row>
    <row r="372" spans="1:3" x14ac:dyDescent="0.25">
      <c r="A372" s="5" t="s">
        <v>126</v>
      </c>
      <c r="B372" s="6">
        <v>0</v>
      </c>
      <c r="C372" s="6">
        <v>70</v>
      </c>
    </row>
    <row r="373" spans="1:3" x14ac:dyDescent="0.25">
      <c r="A373" s="5" t="s">
        <v>90</v>
      </c>
      <c r="B373" s="6">
        <v>0</v>
      </c>
      <c r="C373" s="6">
        <v>250</v>
      </c>
    </row>
    <row r="374" spans="1:3" x14ac:dyDescent="0.25">
      <c r="A374" s="3" t="s">
        <v>150</v>
      </c>
      <c r="B374" s="6">
        <v>2094</v>
      </c>
      <c r="C374" s="6">
        <v>140</v>
      </c>
    </row>
    <row r="375" spans="1:3" x14ac:dyDescent="0.25">
      <c r="A375" s="4" t="s">
        <v>151</v>
      </c>
      <c r="B375" s="6">
        <v>347</v>
      </c>
      <c r="C375" s="6">
        <v>10</v>
      </c>
    </row>
    <row r="376" spans="1:3" x14ac:dyDescent="0.25">
      <c r="A376" s="5" t="s">
        <v>159</v>
      </c>
      <c r="B376" s="6">
        <v>55</v>
      </c>
      <c r="C376" s="6">
        <v>0</v>
      </c>
    </row>
    <row r="377" spans="1:3" x14ac:dyDescent="0.25">
      <c r="A377" s="5" t="s">
        <v>160</v>
      </c>
      <c r="B377" s="6">
        <v>55</v>
      </c>
      <c r="C377" s="6">
        <v>0</v>
      </c>
    </row>
    <row r="378" spans="1:3" x14ac:dyDescent="0.25">
      <c r="A378" s="5" t="s">
        <v>161</v>
      </c>
      <c r="B378" s="6">
        <v>52</v>
      </c>
      <c r="C378" s="6">
        <v>10</v>
      </c>
    </row>
    <row r="379" spans="1:3" x14ac:dyDescent="0.25">
      <c r="A379" s="5" t="s">
        <v>152</v>
      </c>
      <c r="B379" s="6">
        <v>60</v>
      </c>
      <c r="C379" s="6">
        <v>0</v>
      </c>
    </row>
    <row r="380" spans="1:3" x14ac:dyDescent="0.25">
      <c r="A380" s="5" t="s">
        <v>158</v>
      </c>
      <c r="B380" s="6">
        <v>70</v>
      </c>
      <c r="C380" s="6">
        <v>0</v>
      </c>
    </row>
    <row r="381" spans="1:3" x14ac:dyDescent="0.25">
      <c r="A381" s="5" t="s">
        <v>6</v>
      </c>
      <c r="B381" s="6">
        <v>55</v>
      </c>
      <c r="C381" s="6">
        <v>0</v>
      </c>
    </row>
    <row r="382" spans="1:3" x14ac:dyDescent="0.25">
      <c r="A382" s="4" t="s">
        <v>372</v>
      </c>
      <c r="B382" s="6">
        <v>613</v>
      </c>
      <c r="C382" s="6">
        <v>0</v>
      </c>
    </row>
    <row r="383" spans="1:3" x14ac:dyDescent="0.25">
      <c r="A383" s="5" t="s">
        <v>375</v>
      </c>
      <c r="B383" s="6">
        <v>455</v>
      </c>
      <c r="C383" s="6">
        <v>0</v>
      </c>
    </row>
    <row r="384" spans="1:3" x14ac:dyDescent="0.25">
      <c r="A384" s="5" t="s">
        <v>376</v>
      </c>
      <c r="B384" s="6">
        <v>76</v>
      </c>
      <c r="C384" s="6">
        <v>0</v>
      </c>
    </row>
    <row r="385" spans="1:3" x14ac:dyDescent="0.25">
      <c r="A385" s="5" t="s">
        <v>373</v>
      </c>
      <c r="B385" s="6">
        <v>82</v>
      </c>
      <c r="C385" s="6">
        <v>0</v>
      </c>
    </row>
    <row r="386" spans="1:3" x14ac:dyDescent="0.25">
      <c r="A386" s="4" t="s">
        <v>150</v>
      </c>
      <c r="B386" s="6">
        <v>445</v>
      </c>
      <c r="C386" s="6">
        <v>80</v>
      </c>
    </row>
    <row r="387" spans="1:3" x14ac:dyDescent="0.25">
      <c r="A387" s="5" t="s">
        <v>150</v>
      </c>
      <c r="B387" s="6">
        <v>395</v>
      </c>
      <c r="C387" s="6">
        <v>0</v>
      </c>
    </row>
    <row r="388" spans="1:3" x14ac:dyDescent="0.25">
      <c r="A388" s="5" t="s">
        <v>172</v>
      </c>
      <c r="B388" s="6">
        <v>20</v>
      </c>
      <c r="C388" s="6">
        <v>25</v>
      </c>
    </row>
    <row r="389" spans="1:3" x14ac:dyDescent="0.25">
      <c r="A389" s="5" t="s">
        <v>184</v>
      </c>
      <c r="B389" s="6">
        <v>10</v>
      </c>
      <c r="C389" s="6">
        <v>30</v>
      </c>
    </row>
    <row r="390" spans="1:3" x14ac:dyDescent="0.25">
      <c r="A390" s="5" t="s">
        <v>173</v>
      </c>
      <c r="B390" s="6">
        <v>20</v>
      </c>
      <c r="C390" s="6">
        <v>25</v>
      </c>
    </row>
    <row r="391" spans="1:3" x14ac:dyDescent="0.25">
      <c r="A391" s="4" t="s">
        <v>174</v>
      </c>
      <c r="B391" s="6">
        <v>70</v>
      </c>
      <c r="C391" s="6">
        <v>50</v>
      </c>
    </row>
    <row r="392" spans="1:3" x14ac:dyDescent="0.25">
      <c r="A392" s="5" t="s">
        <v>175</v>
      </c>
      <c r="B392" s="6">
        <v>40</v>
      </c>
      <c r="C392" s="6">
        <v>20</v>
      </c>
    </row>
    <row r="393" spans="1:3" x14ac:dyDescent="0.25">
      <c r="A393" s="5" t="s">
        <v>185</v>
      </c>
      <c r="B393" s="6">
        <v>10</v>
      </c>
      <c r="C393" s="6">
        <v>30</v>
      </c>
    </row>
    <row r="394" spans="1:3" x14ac:dyDescent="0.25">
      <c r="A394" s="5" t="s">
        <v>201</v>
      </c>
      <c r="B394" s="6">
        <v>20</v>
      </c>
      <c r="C394" s="6">
        <v>0</v>
      </c>
    </row>
    <row r="395" spans="1:3" x14ac:dyDescent="0.25">
      <c r="A395" s="4" t="s">
        <v>369</v>
      </c>
      <c r="B395" s="6">
        <v>619</v>
      </c>
      <c r="C395" s="6">
        <v>0</v>
      </c>
    </row>
    <row r="396" spans="1:3" x14ac:dyDescent="0.25">
      <c r="A396" s="5" t="s">
        <v>383</v>
      </c>
      <c r="B396" s="6">
        <v>86</v>
      </c>
      <c r="C396" s="6">
        <v>0</v>
      </c>
    </row>
    <row r="397" spans="1:3" x14ac:dyDescent="0.25">
      <c r="A397" s="5" t="s">
        <v>370</v>
      </c>
      <c r="B397" s="6">
        <v>90</v>
      </c>
      <c r="C397" s="6">
        <v>0</v>
      </c>
    </row>
    <row r="398" spans="1:3" x14ac:dyDescent="0.25">
      <c r="A398" s="5" t="s">
        <v>384</v>
      </c>
      <c r="B398" s="6">
        <v>102</v>
      </c>
      <c r="C398" s="6">
        <v>0</v>
      </c>
    </row>
    <row r="399" spans="1:3" x14ac:dyDescent="0.25">
      <c r="A399" s="5" t="s">
        <v>371</v>
      </c>
      <c r="B399" s="6">
        <v>129</v>
      </c>
      <c r="C399" s="6">
        <v>0</v>
      </c>
    </row>
    <row r="400" spans="1:3" x14ac:dyDescent="0.25">
      <c r="A400" s="5" t="s">
        <v>380</v>
      </c>
      <c r="B400" s="6">
        <v>103</v>
      </c>
      <c r="C400" s="6">
        <v>0</v>
      </c>
    </row>
    <row r="401" spans="1:3" x14ac:dyDescent="0.25">
      <c r="A401" s="5" t="s">
        <v>381</v>
      </c>
      <c r="B401" s="6">
        <v>55</v>
      </c>
      <c r="C401" s="6">
        <v>0</v>
      </c>
    </row>
    <row r="402" spans="1:3" x14ac:dyDescent="0.25">
      <c r="A402" s="5" t="s">
        <v>369</v>
      </c>
      <c r="B402" s="6">
        <v>54</v>
      </c>
      <c r="C402" s="6">
        <v>0</v>
      </c>
    </row>
    <row r="403" spans="1:3" x14ac:dyDescent="0.25">
      <c r="A403" s="3" t="s">
        <v>463</v>
      </c>
      <c r="B403" s="6">
        <v>110</v>
      </c>
      <c r="C403" s="6">
        <v>50</v>
      </c>
    </row>
    <row r="404" spans="1:3" x14ac:dyDescent="0.25">
      <c r="A404" s="4" t="s">
        <v>466</v>
      </c>
      <c r="B404" s="6">
        <v>50</v>
      </c>
      <c r="C404" s="6">
        <v>0</v>
      </c>
    </row>
    <row r="405" spans="1:3" x14ac:dyDescent="0.25">
      <c r="A405" s="5" t="s">
        <v>467</v>
      </c>
      <c r="B405" s="6">
        <v>50</v>
      </c>
      <c r="C405" s="6">
        <v>0</v>
      </c>
    </row>
    <row r="406" spans="1:3" x14ac:dyDescent="0.25">
      <c r="A406" s="4" t="s">
        <v>464</v>
      </c>
      <c r="B406" s="6">
        <v>60</v>
      </c>
      <c r="C406" s="6">
        <v>50</v>
      </c>
    </row>
    <row r="407" spans="1:3" x14ac:dyDescent="0.25">
      <c r="A407" s="5" t="s">
        <v>473</v>
      </c>
      <c r="B407" s="6">
        <v>20</v>
      </c>
      <c r="C407" s="6">
        <v>0</v>
      </c>
    </row>
    <row r="408" spans="1:3" x14ac:dyDescent="0.25">
      <c r="A408" s="5" t="s">
        <v>468</v>
      </c>
      <c r="B408" s="6">
        <v>20</v>
      </c>
      <c r="C408" s="6">
        <v>25</v>
      </c>
    </row>
    <row r="409" spans="1:3" x14ac:dyDescent="0.25">
      <c r="A409" s="5" t="s">
        <v>465</v>
      </c>
      <c r="B409" s="6">
        <v>20</v>
      </c>
      <c r="C409" s="6">
        <v>25</v>
      </c>
    </row>
    <row r="410" spans="1:3" x14ac:dyDescent="0.25">
      <c r="A410" s="3" t="s">
        <v>141</v>
      </c>
      <c r="B410" s="6">
        <v>70</v>
      </c>
      <c r="C410" s="6">
        <v>20</v>
      </c>
    </row>
    <row r="411" spans="1:3" x14ac:dyDescent="0.25">
      <c r="A411" s="4" t="s">
        <v>144</v>
      </c>
      <c r="B411" s="6">
        <v>40</v>
      </c>
      <c r="C411" s="6">
        <v>20</v>
      </c>
    </row>
    <row r="412" spans="1:3" x14ac:dyDescent="0.25">
      <c r="A412" s="5" t="s">
        <v>145</v>
      </c>
      <c r="B412" s="6">
        <v>40</v>
      </c>
      <c r="C412" s="6">
        <v>20</v>
      </c>
    </row>
    <row r="413" spans="1:3" x14ac:dyDescent="0.25">
      <c r="A413" s="4" t="s">
        <v>142</v>
      </c>
      <c r="B413" s="6">
        <v>30</v>
      </c>
      <c r="C413" s="6">
        <v>0</v>
      </c>
    </row>
    <row r="414" spans="1:3" x14ac:dyDescent="0.25">
      <c r="A414" s="5" t="s">
        <v>143</v>
      </c>
      <c r="B414" s="6">
        <v>30</v>
      </c>
      <c r="C414" s="6">
        <v>0</v>
      </c>
    </row>
    <row r="415" spans="1:3" x14ac:dyDescent="0.25">
      <c r="A415" s="3" t="s">
        <v>393</v>
      </c>
      <c r="B415" s="6">
        <v>120</v>
      </c>
      <c r="C415" s="6">
        <v>5</v>
      </c>
    </row>
    <row r="416" spans="1:3" x14ac:dyDescent="0.25">
      <c r="A416" s="4" t="s">
        <v>394</v>
      </c>
      <c r="B416" s="6">
        <v>50</v>
      </c>
      <c r="C416" s="6">
        <v>0</v>
      </c>
    </row>
    <row r="417" spans="1:3" x14ac:dyDescent="0.25">
      <c r="A417" s="5" t="s">
        <v>395</v>
      </c>
      <c r="B417" s="6">
        <v>50</v>
      </c>
      <c r="C417" s="6">
        <v>0</v>
      </c>
    </row>
    <row r="418" spans="1:3" x14ac:dyDescent="0.25">
      <c r="A418" s="4" t="s">
        <v>399</v>
      </c>
      <c r="B418" s="6">
        <v>40</v>
      </c>
      <c r="C418" s="6">
        <v>0</v>
      </c>
    </row>
    <row r="419" spans="1:3" x14ac:dyDescent="0.25">
      <c r="A419" s="5" t="s">
        <v>394</v>
      </c>
      <c r="B419" s="6">
        <v>40</v>
      </c>
      <c r="C419" s="6">
        <v>0</v>
      </c>
    </row>
    <row r="420" spans="1:3" x14ac:dyDescent="0.25">
      <c r="A420" s="4" t="s">
        <v>400</v>
      </c>
      <c r="B420" s="6">
        <v>30</v>
      </c>
      <c r="C420" s="6">
        <v>5</v>
      </c>
    </row>
    <row r="421" spans="1:3" x14ac:dyDescent="0.25">
      <c r="A421" s="5" t="s">
        <v>401</v>
      </c>
      <c r="B421" s="6">
        <v>30</v>
      </c>
      <c r="C421" s="6">
        <v>5</v>
      </c>
    </row>
    <row r="422" spans="1:3" x14ac:dyDescent="0.25">
      <c r="A422" s="3" t="s">
        <v>495</v>
      </c>
      <c r="B422" s="6">
        <v>30</v>
      </c>
      <c r="C422" s="6">
        <v>310</v>
      </c>
    </row>
    <row r="423" spans="1:3" x14ac:dyDescent="0.25">
      <c r="A423" s="4" t="s">
        <v>521</v>
      </c>
      <c r="B423" s="6">
        <v>0</v>
      </c>
      <c r="C423" s="6">
        <v>25</v>
      </c>
    </row>
    <row r="424" spans="1:3" x14ac:dyDescent="0.25">
      <c r="A424" s="5" t="s">
        <v>522</v>
      </c>
      <c r="B424" s="6">
        <v>0</v>
      </c>
      <c r="C424" s="6">
        <v>25</v>
      </c>
    </row>
    <row r="425" spans="1:3" x14ac:dyDescent="0.25">
      <c r="A425" s="4" t="s">
        <v>523</v>
      </c>
      <c r="B425" s="6">
        <v>0</v>
      </c>
      <c r="C425" s="6">
        <v>135</v>
      </c>
    </row>
    <row r="426" spans="1:3" x14ac:dyDescent="0.25">
      <c r="A426" s="5" t="s">
        <v>524</v>
      </c>
      <c r="B426" s="6">
        <v>0</v>
      </c>
      <c r="C426" s="6">
        <v>35</v>
      </c>
    </row>
    <row r="427" spans="1:3" x14ac:dyDescent="0.25">
      <c r="A427" s="5" t="s">
        <v>536</v>
      </c>
      <c r="B427" s="6">
        <v>0</v>
      </c>
      <c r="C427" s="6">
        <v>35</v>
      </c>
    </row>
    <row r="428" spans="1:3" x14ac:dyDescent="0.25">
      <c r="A428" s="5" t="s">
        <v>525</v>
      </c>
      <c r="B428" s="6">
        <v>0</v>
      </c>
      <c r="C428" s="6">
        <v>40</v>
      </c>
    </row>
    <row r="429" spans="1:3" x14ac:dyDescent="0.25">
      <c r="A429" s="5" t="s">
        <v>526</v>
      </c>
      <c r="B429" s="6">
        <v>0</v>
      </c>
      <c r="C429" s="6">
        <v>25</v>
      </c>
    </row>
    <row r="430" spans="1:3" x14ac:dyDescent="0.25">
      <c r="A430" s="4" t="s">
        <v>495</v>
      </c>
      <c r="B430" s="6">
        <v>30</v>
      </c>
      <c r="C430" s="6">
        <v>150</v>
      </c>
    </row>
    <row r="431" spans="1:3" x14ac:dyDescent="0.25">
      <c r="A431" s="5" t="s">
        <v>496</v>
      </c>
      <c r="B431" s="6">
        <v>20</v>
      </c>
      <c r="C431" s="6">
        <v>30</v>
      </c>
    </row>
    <row r="432" spans="1:3" x14ac:dyDescent="0.25">
      <c r="A432" s="5" t="s">
        <v>527</v>
      </c>
      <c r="B432" s="6">
        <v>0</v>
      </c>
      <c r="C432" s="6">
        <v>30</v>
      </c>
    </row>
    <row r="433" spans="1:3" x14ac:dyDescent="0.25">
      <c r="A433" s="5" t="s">
        <v>495</v>
      </c>
      <c r="B433" s="6">
        <v>10</v>
      </c>
      <c r="C433" s="6">
        <v>60</v>
      </c>
    </row>
    <row r="434" spans="1:3" x14ac:dyDescent="0.25">
      <c r="A434" s="5" t="s">
        <v>528</v>
      </c>
      <c r="B434" s="6">
        <v>0</v>
      </c>
      <c r="C434" s="6">
        <v>30</v>
      </c>
    </row>
    <row r="435" spans="1:3" x14ac:dyDescent="0.25">
      <c r="A435" s="3" t="s">
        <v>402</v>
      </c>
      <c r="B435" s="6">
        <v>290</v>
      </c>
      <c r="C435" s="6">
        <v>1270</v>
      </c>
    </row>
    <row r="436" spans="1:3" x14ac:dyDescent="0.25">
      <c r="A436" s="4" t="s">
        <v>403</v>
      </c>
      <c r="B436" s="6">
        <v>70</v>
      </c>
      <c r="C436" s="6">
        <v>270</v>
      </c>
    </row>
    <row r="437" spans="1:3" x14ac:dyDescent="0.25">
      <c r="A437" s="5" t="s">
        <v>426</v>
      </c>
      <c r="B437" s="6">
        <v>20</v>
      </c>
      <c r="C437" s="6">
        <v>40</v>
      </c>
    </row>
    <row r="438" spans="1:3" x14ac:dyDescent="0.25">
      <c r="A438" s="5" t="s">
        <v>419</v>
      </c>
      <c r="B438" s="6">
        <v>0</v>
      </c>
      <c r="C438" s="6">
        <v>30</v>
      </c>
    </row>
    <row r="439" spans="1:3" x14ac:dyDescent="0.25">
      <c r="A439" s="5" t="s">
        <v>443</v>
      </c>
      <c r="B439" s="6">
        <v>0</v>
      </c>
      <c r="C439" s="6">
        <v>40</v>
      </c>
    </row>
    <row r="440" spans="1:3" x14ac:dyDescent="0.25">
      <c r="A440" s="5" t="s">
        <v>420</v>
      </c>
      <c r="B440" s="6">
        <v>10</v>
      </c>
      <c r="C440" s="6">
        <v>30</v>
      </c>
    </row>
    <row r="441" spans="1:3" x14ac:dyDescent="0.25">
      <c r="A441" s="5" t="s">
        <v>404</v>
      </c>
      <c r="B441" s="6">
        <v>40</v>
      </c>
      <c r="C441" s="6">
        <v>60</v>
      </c>
    </row>
    <row r="442" spans="1:3" x14ac:dyDescent="0.25">
      <c r="A442" s="5" t="s">
        <v>427</v>
      </c>
      <c r="B442" s="6">
        <v>0</v>
      </c>
      <c r="C442" s="6">
        <v>70</v>
      </c>
    </row>
    <row r="443" spans="1:3" x14ac:dyDescent="0.25">
      <c r="A443" s="4" t="s">
        <v>406</v>
      </c>
      <c r="B443" s="6">
        <v>30</v>
      </c>
      <c r="C443" s="6">
        <v>420</v>
      </c>
    </row>
    <row r="444" spans="1:3" x14ac:dyDescent="0.25">
      <c r="A444" s="5" t="s">
        <v>421</v>
      </c>
      <c r="B444" s="6">
        <v>0</v>
      </c>
      <c r="C444" s="6">
        <v>40</v>
      </c>
    </row>
    <row r="445" spans="1:3" x14ac:dyDescent="0.25">
      <c r="A445" s="5" t="s">
        <v>444</v>
      </c>
      <c r="B445" s="6">
        <v>10</v>
      </c>
      <c r="C445" s="6">
        <v>30</v>
      </c>
    </row>
    <row r="446" spans="1:3" x14ac:dyDescent="0.25">
      <c r="A446" s="5" t="s">
        <v>445</v>
      </c>
      <c r="B446" s="6">
        <v>0</v>
      </c>
      <c r="C446" s="6">
        <v>50</v>
      </c>
    </row>
    <row r="447" spans="1:3" x14ac:dyDescent="0.25">
      <c r="A447" s="5" t="s">
        <v>418</v>
      </c>
      <c r="B447" s="6">
        <v>0</v>
      </c>
      <c r="C447" s="6">
        <v>100</v>
      </c>
    </row>
    <row r="448" spans="1:3" x14ac:dyDescent="0.25">
      <c r="A448" s="5" t="s">
        <v>422</v>
      </c>
      <c r="B448" s="6">
        <v>0</v>
      </c>
      <c r="C448" s="6">
        <v>40</v>
      </c>
    </row>
    <row r="449" spans="1:3" x14ac:dyDescent="0.25">
      <c r="A449" s="5" t="s">
        <v>415</v>
      </c>
      <c r="B449" s="6">
        <v>20</v>
      </c>
      <c r="C449" s="6">
        <v>40</v>
      </c>
    </row>
    <row r="450" spans="1:3" x14ac:dyDescent="0.25">
      <c r="A450" s="5" t="s">
        <v>407</v>
      </c>
      <c r="B450" s="6">
        <v>0</v>
      </c>
      <c r="C450" s="6">
        <v>120</v>
      </c>
    </row>
    <row r="451" spans="1:3" x14ac:dyDescent="0.25">
      <c r="A451" s="4" t="s">
        <v>402</v>
      </c>
      <c r="B451" s="6">
        <v>190</v>
      </c>
      <c r="C451" s="6">
        <v>580</v>
      </c>
    </row>
    <row r="452" spans="1:3" x14ac:dyDescent="0.25">
      <c r="A452" s="5" t="s">
        <v>414</v>
      </c>
      <c r="B452" s="6">
        <v>30</v>
      </c>
      <c r="C452" s="6">
        <v>70</v>
      </c>
    </row>
    <row r="453" spans="1:3" x14ac:dyDescent="0.25">
      <c r="A453" s="5" t="s">
        <v>423</v>
      </c>
      <c r="B453" s="6">
        <v>20</v>
      </c>
      <c r="C453" s="6">
        <v>40</v>
      </c>
    </row>
    <row r="454" spans="1:3" x14ac:dyDescent="0.25">
      <c r="A454" s="5" t="s">
        <v>405</v>
      </c>
      <c r="B454" s="6">
        <v>20</v>
      </c>
      <c r="C454" s="6">
        <v>60</v>
      </c>
    </row>
    <row r="455" spans="1:3" x14ac:dyDescent="0.25">
      <c r="A455" s="5" t="s">
        <v>428</v>
      </c>
      <c r="B455" s="6">
        <v>20</v>
      </c>
      <c r="C455" s="6">
        <v>40</v>
      </c>
    </row>
    <row r="456" spans="1:3" x14ac:dyDescent="0.25">
      <c r="A456" s="5" t="s">
        <v>429</v>
      </c>
      <c r="B456" s="6">
        <v>20</v>
      </c>
      <c r="C456" s="6">
        <v>50</v>
      </c>
    </row>
    <row r="457" spans="1:3" x14ac:dyDescent="0.25">
      <c r="A457" s="5" t="s">
        <v>430</v>
      </c>
      <c r="B457" s="6">
        <v>10</v>
      </c>
      <c r="C457" s="6">
        <v>60</v>
      </c>
    </row>
    <row r="458" spans="1:3" x14ac:dyDescent="0.25">
      <c r="A458" s="5" t="s">
        <v>416</v>
      </c>
      <c r="B458" s="6">
        <v>20</v>
      </c>
      <c r="C458" s="6">
        <v>80</v>
      </c>
    </row>
    <row r="459" spans="1:3" x14ac:dyDescent="0.25">
      <c r="A459" s="5" t="s">
        <v>408</v>
      </c>
      <c r="B459" s="6">
        <v>50</v>
      </c>
      <c r="C459" s="6">
        <v>100</v>
      </c>
    </row>
    <row r="460" spans="1:3" x14ac:dyDescent="0.25">
      <c r="A460" s="5" t="s">
        <v>431</v>
      </c>
      <c r="B460" s="6">
        <v>0</v>
      </c>
      <c r="C460" s="6">
        <v>80</v>
      </c>
    </row>
    <row r="461" spans="1:3" x14ac:dyDescent="0.25">
      <c r="A461" s="3" t="s">
        <v>588</v>
      </c>
      <c r="B461" s="6">
        <v>20</v>
      </c>
      <c r="C461" s="6">
        <v>320</v>
      </c>
    </row>
    <row r="462" spans="1:3" x14ac:dyDescent="0.25">
      <c r="A462" s="4" t="s">
        <v>589</v>
      </c>
      <c r="B462" s="6">
        <v>0</v>
      </c>
      <c r="C462" s="6">
        <v>60</v>
      </c>
    </row>
    <row r="463" spans="1:3" x14ac:dyDescent="0.25">
      <c r="A463" s="5" t="s">
        <v>609</v>
      </c>
      <c r="B463" s="6">
        <v>0</v>
      </c>
      <c r="C463" s="6">
        <v>30</v>
      </c>
    </row>
    <row r="464" spans="1:3" x14ac:dyDescent="0.25">
      <c r="A464" s="5" t="s">
        <v>590</v>
      </c>
      <c r="B464" s="6">
        <v>0</v>
      </c>
      <c r="C464" s="6">
        <v>30</v>
      </c>
    </row>
    <row r="465" spans="1:3" x14ac:dyDescent="0.25">
      <c r="A465" s="4" t="s">
        <v>591</v>
      </c>
      <c r="B465" s="6">
        <v>0</v>
      </c>
      <c r="C465" s="6">
        <v>50</v>
      </c>
    </row>
    <row r="466" spans="1:3" x14ac:dyDescent="0.25">
      <c r="A466" s="5" t="s">
        <v>592</v>
      </c>
      <c r="B466" s="6">
        <v>0</v>
      </c>
      <c r="C466" s="6">
        <v>50</v>
      </c>
    </row>
    <row r="467" spans="1:3" x14ac:dyDescent="0.25">
      <c r="A467" s="4" t="s">
        <v>593</v>
      </c>
      <c r="B467" s="6">
        <v>10</v>
      </c>
      <c r="C467" s="6">
        <v>60</v>
      </c>
    </row>
    <row r="468" spans="1:3" x14ac:dyDescent="0.25">
      <c r="A468" s="5" t="s">
        <v>594</v>
      </c>
      <c r="B468" s="6">
        <v>10</v>
      </c>
      <c r="C468" s="6">
        <v>30</v>
      </c>
    </row>
    <row r="469" spans="1:3" x14ac:dyDescent="0.25">
      <c r="A469" s="5" t="s">
        <v>595</v>
      </c>
      <c r="B469" s="6">
        <v>0</v>
      </c>
      <c r="C469" s="6">
        <v>30</v>
      </c>
    </row>
    <row r="470" spans="1:3" x14ac:dyDescent="0.25">
      <c r="A470" s="4" t="s">
        <v>596</v>
      </c>
      <c r="B470" s="6">
        <v>10</v>
      </c>
      <c r="C470" s="6">
        <v>150</v>
      </c>
    </row>
    <row r="471" spans="1:3" x14ac:dyDescent="0.25">
      <c r="A471" s="5" t="s">
        <v>601</v>
      </c>
      <c r="B471" s="6">
        <v>0</v>
      </c>
      <c r="C471" s="6">
        <v>30</v>
      </c>
    </row>
    <row r="472" spans="1:3" x14ac:dyDescent="0.25">
      <c r="A472" s="5" t="s">
        <v>597</v>
      </c>
      <c r="B472" s="6">
        <v>0</v>
      </c>
      <c r="C472" s="6">
        <v>30</v>
      </c>
    </row>
    <row r="473" spans="1:3" x14ac:dyDescent="0.25">
      <c r="A473" s="5" t="s">
        <v>598</v>
      </c>
      <c r="B473" s="6">
        <v>10</v>
      </c>
      <c r="C473" s="6">
        <v>30</v>
      </c>
    </row>
    <row r="474" spans="1:3" x14ac:dyDescent="0.25">
      <c r="A474" s="5" t="s">
        <v>599</v>
      </c>
      <c r="B474" s="6">
        <v>0</v>
      </c>
      <c r="C474" s="6">
        <v>30</v>
      </c>
    </row>
    <row r="475" spans="1:3" x14ac:dyDescent="0.25">
      <c r="A475" s="5" t="s">
        <v>600</v>
      </c>
      <c r="B475" s="6">
        <v>0</v>
      </c>
      <c r="C475" s="6">
        <v>30</v>
      </c>
    </row>
    <row r="476" spans="1:3" x14ac:dyDescent="0.25">
      <c r="A476" s="3" t="s">
        <v>318</v>
      </c>
      <c r="B476" s="6">
        <v>724</v>
      </c>
      <c r="C476" s="6">
        <v>30</v>
      </c>
    </row>
    <row r="477" spans="1:3" x14ac:dyDescent="0.25">
      <c r="A477" s="4" t="s">
        <v>321</v>
      </c>
      <c r="B477" s="6">
        <v>116</v>
      </c>
      <c r="C477" s="6">
        <v>10</v>
      </c>
    </row>
    <row r="478" spans="1:3" x14ac:dyDescent="0.25">
      <c r="A478" s="5" t="s">
        <v>357</v>
      </c>
      <c r="B478" s="6">
        <v>10</v>
      </c>
      <c r="C478" s="6">
        <v>10</v>
      </c>
    </row>
    <row r="479" spans="1:3" x14ac:dyDescent="0.25">
      <c r="A479" s="5" t="s">
        <v>351</v>
      </c>
      <c r="B479" s="6">
        <v>20</v>
      </c>
      <c r="C479" s="6">
        <v>0</v>
      </c>
    </row>
    <row r="480" spans="1:3" x14ac:dyDescent="0.25">
      <c r="A480" s="5" t="s">
        <v>144</v>
      </c>
      <c r="B480" s="6">
        <v>10</v>
      </c>
      <c r="C480" s="6">
        <v>0</v>
      </c>
    </row>
    <row r="481" spans="1:3" x14ac:dyDescent="0.25">
      <c r="A481" s="5" t="s">
        <v>322</v>
      </c>
      <c r="B481" s="6">
        <v>60</v>
      </c>
      <c r="C481" s="6">
        <v>0</v>
      </c>
    </row>
    <row r="482" spans="1:3" x14ac:dyDescent="0.25">
      <c r="A482" s="5" t="s">
        <v>352</v>
      </c>
      <c r="B482" s="6">
        <v>16</v>
      </c>
      <c r="C482" s="6">
        <v>0</v>
      </c>
    </row>
    <row r="483" spans="1:3" x14ac:dyDescent="0.25">
      <c r="A483" s="4" t="s">
        <v>319</v>
      </c>
      <c r="B483" s="6">
        <v>255</v>
      </c>
      <c r="C483" s="6">
        <v>20</v>
      </c>
    </row>
    <row r="484" spans="1:3" x14ac:dyDescent="0.25">
      <c r="A484" s="5" t="s">
        <v>345</v>
      </c>
      <c r="B484" s="6">
        <v>10</v>
      </c>
      <c r="C484" s="6">
        <v>10</v>
      </c>
    </row>
    <row r="485" spans="1:3" x14ac:dyDescent="0.25">
      <c r="A485" s="5" t="s">
        <v>336</v>
      </c>
      <c r="B485" s="6">
        <v>30</v>
      </c>
      <c r="C485" s="6">
        <v>0</v>
      </c>
    </row>
    <row r="486" spans="1:3" x14ac:dyDescent="0.25">
      <c r="A486" s="5" t="s">
        <v>346</v>
      </c>
      <c r="B486" s="6">
        <v>10</v>
      </c>
      <c r="C486" s="6">
        <v>10</v>
      </c>
    </row>
    <row r="487" spans="1:3" x14ac:dyDescent="0.25">
      <c r="A487" s="5" t="s">
        <v>333</v>
      </c>
      <c r="B487" s="6">
        <v>20</v>
      </c>
      <c r="C487" s="6">
        <v>0</v>
      </c>
    </row>
    <row r="488" spans="1:3" x14ac:dyDescent="0.25">
      <c r="A488" s="5" t="s">
        <v>344</v>
      </c>
      <c r="B488" s="6">
        <v>30</v>
      </c>
      <c r="C488" s="6">
        <v>0</v>
      </c>
    </row>
    <row r="489" spans="1:3" x14ac:dyDescent="0.25">
      <c r="A489" s="5" t="s">
        <v>347</v>
      </c>
      <c r="B489" s="6">
        <v>15</v>
      </c>
      <c r="C489" s="6">
        <v>0</v>
      </c>
    </row>
    <row r="490" spans="1:3" x14ac:dyDescent="0.25">
      <c r="A490" s="5" t="s">
        <v>320</v>
      </c>
      <c r="B490" s="6">
        <v>60</v>
      </c>
      <c r="C490" s="6">
        <v>0</v>
      </c>
    </row>
    <row r="491" spans="1:3" x14ac:dyDescent="0.25">
      <c r="A491" s="5" t="s">
        <v>77</v>
      </c>
      <c r="B491" s="6">
        <v>15</v>
      </c>
      <c r="C491" s="6">
        <v>0</v>
      </c>
    </row>
    <row r="492" spans="1:3" x14ac:dyDescent="0.25">
      <c r="A492" s="5" t="s">
        <v>337</v>
      </c>
      <c r="B492" s="6">
        <v>20</v>
      </c>
      <c r="C492" s="6">
        <v>0</v>
      </c>
    </row>
    <row r="493" spans="1:3" x14ac:dyDescent="0.25">
      <c r="A493" s="5" t="s">
        <v>348</v>
      </c>
      <c r="B493" s="6">
        <v>10</v>
      </c>
      <c r="C493" s="6">
        <v>0</v>
      </c>
    </row>
    <row r="494" spans="1:3" x14ac:dyDescent="0.25">
      <c r="A494" s="5" t="s">
        <v>334</v>
      </c>
      <c r="B494" s="6">
        <v>20</v>
      </c>
      <c r="C494" s="6">
        <v>0</v>
      </c>
    </row>
    <row r="495" spans="1:3" x14ac:dyDescent="0.25">
      <c r="A495" s="5" t="s">
        <v>349</v>
      </c>
      <c r="B495" s="6">
        <v>15</v>
      </c>
      <c r="C495" s="6">
        <v>0</v>
      </c>
    </row>
    <row r="496" spans="1:3" x14ac:dyDescent="0.25">
      <c r="A496" s="4" t="s">
        <v>323</v>
      </c>
      <c r="B496" s="6">
        <v>353</v>
      </c>
      <c r="C496" s="6">
        <v>0</v>
      </c>
    </row>
    <row r="497" spans="1:3" x14ac:dyDescent="0.25">
      <c r="A497" s="5" t="s">
        <v>324</v>
      </c>
      <c r="B497" s="6">
        <v>55</v>
      </c>
      <c r="C497" s="6">
        <v>0</v>
      </c>
    </row>
    <row r="498" spans="1:3" x14ac:dyDescent="0.25">
      <c r="A498" s="5" t="s">
        <v>338</v>
      </c>
      <c r="B498" s="6">
        <v>40</v>
      </c>
      <c r="C498" s="6"/>
    </row>
    <row r="499" spans="1:3" x14ac:dyDescent="0.25">
      <c r="A499" s="5" t="s">
        <v>325</v>
      </c>
      <c r="B499" s="6">
        <v>30</v>
      </c>
      <c r="C499" s="6">
        <v>0</v>
      </c>
    </row>
    <row r="500" spans="1:3" x14ac:dyDescent="0.25">
      <c r="A500" s="5" t="s">
        <v>355</v>
      </c>
      <c r="B500" s="6">
        <v>25</v>
      </c>
      <c r="C500" s="6">
        <v>0</v>
      </c>
    </row>
    <row r="501" spans="1:3" x14ac:dyDescent="0.25">
      <c r="A501" s="5" t="s">
        <v>339</v>
      </c>
      <c r="B501" s="6">
        <v>50</v>
      </c>
      <c r="C501" s="6">
        <v>0</v>
      </c>
    </row>
    <row r="502" spans="1:3" x14ac:dyDescent="0.25">
      <c r="A502" s="5" t="s">
        <v>340</v>
      </c>
      <c r="B502" s="6">
        <v>40</v>
      </c>
      <c r="C502" s="6"/>
    </row>
    <row r="503" spans="1:3" x14ac:dyDescent="0.25">
      <c r="A503" s="5" t="s">
        <v>341</v>
      </c>
      <c r="B503" s="6">
        <v>40</v>
      </c>
      <c r="C503" s="6"/>
    </row>
    <row r="504" spans="1:3" x14ac:dyDescent="0.25">
      <c r="A504" s="5" t="s">
        <v>343</v>
      </c>
      <c r="B504" s="6">
        <v>45</v>
      </c>
      <c r="C504" s="6">
        <v>0</v>
      </c>
    </row>
    <row r="505" spans="1:3" x14ac:dyDescent="0.25">
      <c r="A505" s="5" t="s">
        <v>356</v>
      </c>
      <c r="B505" s="6">
        <v>28</v>
      </c>
      <c r="C505" s="6">
        <v>0</v>
      </c>
    </row>
    <row r="506" spans="1:3" x14ac:dyDescent="0.25">
      <c r="A506" s="3" t="s">
        <v>328</v>
      </c>
      <c r="B506" s="6">
        <v>90</v>
      </c>
      <c r="C506" s="6">
        <v>0</v>
      </c>
    </row>
    <row r="507" spans="1:3" x14ac:dyDescent="0.25">
      <c r="A507" s="4" t="s">
        <v>329</v>
      </c>
      <c r="B507" s="6">
        <v>90</v>
      </c>
      <c r="C507" s="6">
        <v>0</v>
      </c>
    </row>
    <row r="508" spans="1:3" x14ac:dyDescent="0.25">
      <c r="A508" s="5" t="s">
        <v>330</v>
      </c>
      <c r="B508" s="6">
        <v>60</v>
      </c>
      <c r="C508" s="6">
        <v>0</v>
      </c>
    </row>
    <row r="509" spans="1:3" x14ac:dyDescent="0.25">
      <c r="A509" s="5" t="s">
        <v>342</v>
      </c>
      <c r="B509" s="6">
        <v>30</v>
      </c>
      <c r="C509" s="6">
        <v>0</v>
      </c>
    </row>
    <row r="510" spans="1:3" x14ac:dyDescent="0.25">
      <c r="A510" s="3" t="s">
        <v>409</v>
      </c>
      <c r="B510" s="6">
        <v>163</v>
      </c>
      <c r="C510" s="6">
        <v>630</v>
      </c>
    </row>
    <row r="511" spans="1:3" x14ac:dyDescent="0.25">
      <c r="A511" s="4" t="s">
        <v>432</v>
      </c>
      <c r="B511" s="6">
        <v>90</v>
      </c>
      <c r="C511" s="6">
        <v>0</v>
      </c>
    </row>
    <row r="512" spans="1:3" x14ac:dyDescent="0.25">
      <c r="A512" s="5" t="s">
        <v>433</v>
      </c>
      <c r="B512" s="6">
        <v>40</v>
      </c>
      <c r="C512" s="6">
        <v>0</v>
      </c>
    </row>
    <row r="513" spans="1:3" x14ac:dyDescent="0.25">
      <c r="A513" s="5" t="s">
        <v>434</v>
      </c>
      <c r="B513" s="6">
        <v>50</v>
      </c>
      <c r="C513" s="6">
        <v>0</v>
      </c>
    </row>
    <row r="514" spans="1:3" x14ac:dyDescent="0.25">
      <c r="A514" s="4" t="s">
        <v>410</v>
      </c>
      <c r="B514" s="6">
        <v>43</v>
      </c>
      <c r="C514" s="6">
        <v>330</v>
      </c>
    </row>
    <row r="515" spans="1:3" x14ac:dyDescent="0.25">
      <c r="A515" s="5" t="s">
        <v>435</v>
      </c>
      <c r="B515" s="6">
        <v>8</v>
      </c>
      <c r="C515" s="6">
        <v>100</v>
      </c>
    </row>
    <row r="516" spans="1:3" x14ac:dyDescent="0.25">
      <c r="A516" s="5" t="s">
        <v>417</v>
      </c>
      <c r="B516" s="6">
        <v>25</v>
      </c>
      <c r="C516" s="6">
        <v>80</v>
      </c>
    </row>
    <row r="517" spans="1:3" x14ac:dyDescent="0.25">
      <c r="A517" s="5" t="s">
        <v>411</v>
      </c>
      <c r="B517" s="6">
        <v>10</v>
      </c>
      <c r="C517" s="6">
        <v>150</v>
      </c>
    </row>
    <row r="518" spans="1:3" x14ac:dyDescent="0.25">
      <c r="A518" s="4" t="s">
        <v>412</v>
      </c>
      <c r="B518" s="6">
        <v>30</v>
      </c>
      <c r="C518" s="6">
        <v>300</v>
      </c>
    </row>
    <row r="519" spans="1:3" x14ac:dyDescent="0.25">
      <c r="A519" s="5" t="s">
        <v>436</v>
      </c>
      <c r="B519" s="6">
        <v>10</v>
      </c>
      <c r="C519" s="6">
        <v>80</v>
      </c>
    </row>
    <row r="520" spans="1:3" x14ac:dyDescent="0.25">
      <c r="A520" s="5" t="s">
        <v>413</v>
      </c>
      <c r="B520" s="6">
        <v>10</v>
      </c>
      <c r="C520" s="6">
        <v>120</v>
      </c>
    </row>
    <row r="521" spans="1:3" x14ac:dyDescent="0.25">
      <c r="A521" s="5" t="s">
        <v>437</v>
      </c>
      <c r="B521" s="6">
        <v>10</v>
      </c>
      <c r="C521" s="6">
        <v>100</v>
      </c>
    </row>
    <row r="522" spans="1:3" x14ac:dyDescent="0.25">
      <c r="A522" s="3" t="s">
        <v>209</v>
      </c>
      <c r="B522" s="6">
        <v>40</v>
      </c>
      <c r="C522" s="6">
        <v>100</v>
      </c>
    </row>
    <row r="523" spans="1:3" x14ac:dyDescent="0.25">
      <c r="A523" s="4" t="s">
        <v>210</v>
      </c>
      <c r="B523" s="6">
        <v>0</v>
      </c>
      <c r="C523" s="6">
        <v>50</v>
      </c>
    </row>
    <row r="524" spans="1:3" x14ac:dyDescent="0.25">
      <c r="A524" s="5" t="s">
        <v>211</v>
      </c>
      <c r="B524" s="6">
        <v>0</v>
      </c>
      <c r="C524" s="6">
        <v>50</v>
      </c>
    </row>
    <row r="525" spans="1:3" x14ac:dyDescent="0.25">
      <c r="A525" s="4" t="s">
        <v>217</v>
      </c>
      <c r="B525" s="6">
        <v>40</v>
      </c>
      <c r="C525" s="6">
        <v>50</v>
      </c>
    </row>
    <row r="526" spans="1:3" x14ac:dyDescent="0.25">
      <c r="A526" s="5" t="s">
        <v>218</v>
      </c>
      <c r="B526" s="6">
        <v>0</v>
      </c>
      <c r="C526" s="6">
        <v>50</v>
      </c>
    </row>
    <row r="527" spans="1:3" x14ac:dyDescent="0.25">
      <c r="A527" s="5" t="s">
        <v>219</v>
      </c>
      <c r="B527" s="6">
        <v>20</v>
      </c>
      <c r="C527" s="6">
        <v>0</v>
      </c>
    </row>
    <row r="528" spans="1:3" x14ac:dyDescent="0.25">
      <c r="A528" s="5" t="s">
        <v>223</v>
      </c>
      <c r="B528" s="6">
        <v>20</v>
      </c>
      <c r="C528" s="6">
        <v>0</v>
      </c>
    </row>
    <row r="529" spans="1:3" x14ac:dyDescent="0.25">
      <c r="A529" s="3" t="s">
        <v>67</v>
      </c>
      <c r="B529" s="6">
        <v>25</v>
      </c>
      <c r="C529" s="6">
        <v>0</v>
      </c>
    </row>
    <row r="530" spans="1:3" x14ac:dyDescent="0.25">
      <c r="A530" s="4" t="s">
        <v>68</v>
      </c>
      <c r="B530" s="6">
        <v>25</v>
      </c>
      <c r="C530" s="6">
        <v>0</v>
      </c>
    </row>
    <row r="531" spans="1:3" x14ac:dyDescent="0.25">
      <c r="A531" s="5" t="s">
        <v>69</v>
      </c>
      <c r="B531" s="6">
        <v>15</v>
      </c>
      <c r="C531" s="6">
        <v>0</v>
      </c>
    </row>
    <row r="532" spans="1:3" x14ac:dyDescent="0.25">
      <c r="A532" s="5" t="s">
        <v>71</v>
      </c>
      <c r="B532" s="6">
        <v>10</v>
      </c>
      <c r="C532" s="6">
        <v>0</v>
      </c>
    </row>
    <row r="533" spans="1:3" x14ac:dyDescent="0.25">
      <c r="A533" s="3" t="s">
        <v>542</v>
      </c>
      <c r="B533" s="6">
        <v>105</v>
      </c>
      <c r="C533" s="6">
        <v>10</v>
      </c>
    </row>
    <row r="534" spans="1:3" x14ac:dyDescent="0.25">
      <c r="A534" s="4" t="s">
        <v>543</v>
      </c>
      <c r="B534" s="6">
        <v>30</v>
      </c>
      <c r="C534" s="6">
        <v>0</v>
      </c>
    </row>
    <row r="535" spans="1:3" x14ac:dyDescent="0.25">
      <c r="A535" s="5" t="s">
        <v>544</v>
      </c>
      <c r="B535" s="6">
        <v>30</v>
      </c>
      <c r="C535" s="6">
        <v>0</v>
      </c>
    </row>
    <row r="536" spans="1:3" x14ac:dyDescent="0.25">
      <c r="A536" s="4" t="s">
        <v>545</v>
      </c>
      <c r="B536" s="6">
        <v>75</v>
      </c>
      <c r="C536" s="6">
        <v>10</v>
      </c>
    </row>
    <row r="537" spans="1:3" x14ac:dyDescent="0.25">
      <c r="A537" s="5" t="s">
        <v>546</v>
      </c>
      <c r="B537" s="6">
        <v>40</v>
      </c>
      <c r="C537" s="6">
        <v>10</v>
      </c>
    </row>
    <row r="538" spans="1:3" x14ac:dyDescent="0.25">
      <c r="A538" s="5" t="s">
        <v>547</v>
      </c>
      <c r="B538" s="6">
        <v>35</v>
      </c>
      <c r="C538" s="6">
        <v>0</v>
      </c>
    </row>
    <row r="539" spans="1:3" x14ac:dyDescent="0.25">
      <c r="A539" s="3" t="s">
        <v>128</v>
      </c>
      <c r="B539" s="6">
        <v>92</v>
      </c>
      <c r="C539" s="6">
        <v>70</v>
      </c>
    </row>
    <row r="540" spans="1:3" x14ac:dyDescent="0.25">
      <c r="A540" s="4" t="s">
        <v>129</v>
      </c>
      <c r="B540" s="6">
        <v>32</v>
      </c>
      <c r="C540" s="6">
        <v>70</v>
      </c>
    </row>
    <row r="541" spans="1:3" x14ac:dyDescent="0.25">
      <c r="A541" s="5" t="s">
        <v>131</v>
      </c>
      <c r="B541" s="6">
        <v>0</v>
      </c>
      <c r="C541" s="6">
        <v>70</v>
      </c>
    </row>
    <row r="542" spans="1:3" x14ac:dyDescent="0.25">
      <c r="A542" s="5" t="s">
        <v>130</v>
      </c>
      <c r="B542" s="6">
        <v>32</v>
      </c>
      <c r="C542" s="6">
        <v>0</v>
      </c>
    </row>
    <row r="543" spans="1:3" x14ac:dyDescent="0.25">
      <c r="A543" s="4" t="s">
        <v>132</v>
      </c>
      <c r="B543" s="6">
        <v>30</v>
      </c>
      <c r="C543" s="6">
        <v>0</v>
      </c>
    </row>
    <row r="544" spans="1:3" x14ac:dyDescent="0.25">
      <c r="A544" s="5" t="s">
        <v>133</v>
      </c>
      <c r="B544" s="6">
        <v>30</v>
      </c>
      <c r="C544" s="6">
        <v>0</v>
      </c>
    </row>
    <row r="545" spans="1:3" x14ac:dyDescent="0.25">
      <c r="A545" s="4" t="s">
        <v>134</v>
      </c>
      <c r="B545" s="6">
        <v>30</v>
      </c>
      <c r="C545" s="6">
        <v>0</v>
      </c>
    </row>
    <row r="546" spans="1:3" x14ac:dyDescent="0.25">
      <c r="A546" s="5" t="s">
        <v>135</v>
      </c>
      <c r="B546" s="6">
        <v>30</v>
      </c>
      <c r="C546" s="6">
        <v>0</v>
      </c>
    </row>
    <row r="547" spans="1:3" x14ac:dyDescent="0.25">
      <c r="A547" s="3" t="s">
        <v>508</v>
      </c>
      <c r="B547" s="6">
        <v>105</v>
      </c>
      <c r="C547" s="6">
        <v>140</v>
      </c>
    </row>
    <row r="548" spans="1:3" x14ac:dyDescent="0.25">
      <c r="A548" s="4" t="s">
        <v>529</v>
      </c>
      <c r="B548" s="6">
        <v>0</v>
      </c>
      <c r="C548" s="6">
        <v>60</v>
      </c>
    </row>
    <row r="549" spans="1:3" x14ac:dyDescent="0.25">
      <c r="A549" s="5" t="s">
        <v>530</v>
      </c>
      <c r="B549" s="6">
        <v>0</v>
      </c>
      <c r="C549" s="6">
        <v>30</v>
      </c>
    </row>
    <row r="550" spans="1:3" x14ac:dyDescent="0.25">
      <c r="A550" s="5" t="s">
        <v>531</v>
      </c>
      <c r="B550" s="6">
        <v>0</v>
      </c>
      <c r="C550" s="6">
        <v>30</v>
      </c>
    </row>
    <row r="551" spans="1:3" x14ac:dyDescent="0.25">
      <c r="A551" s="4" t="s">
        <v>532</v>
      </c>
      <c r="B551" s="6">
        <v>0</v>
      </c>
      <c r="C551" s="6">
        <v>60</v>
      </c>
    </row>
    <row r="552" spans="1:3" x14ac:dyDescent="0.25">
      <c r="A552" s="5" t="s">
        <v>533</v>
      </c>
      <c r="B552" s="6">
        <v>0</v>
      </c>
      <c r="C552" s="6">
        <v>30</v>
      </c>
    </row>
    <row r="553" spans="1:3" x14ac:dyDescent="0.25">
      <c r="A553" s="5" t="s">
        <v>534</v>
      </c>
      <c r="B553" s="6">
        <v>0</v>
      </c>
      <c r="C553" s="6">
        <v>30</v>
      </c>
    </row>
    <row r="554" spans="1:3" x14ac:dyDescent="0.25">
      <c r="A554" s="4" t="s">
        <v>508</v>
      </c>
      <c r="B554" s="6">
        <v>105</v>
      </c>
      <c r="C554" s="6">
        <v>20</v>
      </c>
    </row>
    <row r="555" spans="1:3" x14ac:dyDescent="0.25">
      <c r="A555" s="5" t="s">
        <v>535</v>
      </c>
      <c r="B555" s="6">
        <v>20</v>
      </c>
      <c r="C555" s="6">
        <v>10</v>
      </c>
    </row>
    <row r="556" spans="1:3" x14ac:dyDescent="0.25">
      <c r="A556" s="5" t="s">
        <v>49</v>
      </c>
      <c r="B556" s="6">
        <v>10</v>
      </c>
      <c r="C556" s="6">
        <v>10</v>
      </c>
    </row>
    <row r="557" spans="1:3" x14ac:dyDescent="0.25">
      <c r="A557" s="5" t="s">
        <v>509</v>
      </c>
      <c r="B557" s="6">
        <v>30</v>
      </c>
      <c r="C557" s="6">
        <v>0</v>
      </c>
    </row>
    <row r="558" spans="1:3" x14ac:dyDescent="0.25">
      <c r="A558" s="5" t="s">
        <v>510</v>
      </c>
      <c r="B558" s="6">
        <v>45</v>
      </c>
      <c r="C558" s="6">
        <v>0</v>
      </c>
    </row>
    <row r="559" spans="1:3" x14ac:dyDescent="0.25">
      <c r="A559" s="3" t="s">
        <v>163</v>
      </c>
      <c r="B559" s="6">
        <v>110</v>
      </c>
      <c r="C559" s="6">
        <v>130</v>
      </c>
    </row>
    <row r="560" spans="1:3" x14ac:dyDescent="0.25">
      <c r="A560" s="4" t="s">
        <v>164</v>
      </c>
      <c r="B560" s="6">
        <v>75</v>
      </c>
      <c r="C560" s="6">
        <v>30</v>
      </c>
    </row>
    <row r="561" spans="1:3" x14ac:dyDescent="0.25">
      <c r="A561" s="5" t="s">
        <v>186</v>
      </c>
      <c r="B561" s="6">
        <v>25</v>
      </c>
      <c r="C561" s="6">
        <v>0</v>
      </c>
    </row>
    <row r="562" spans="1:3" x14ac:dyDescent="0.25">
      <c r="A562" s="5" t="s">
        <v>164</v>
      </c>
      <c r="B562" s="6">
        <v>30</v>
      </c>
      <c r="C562" s="6">
        <v>30</v>
      </c>
    </row>
    <row r="563" spans="1:3" x14ac:dyDescent="0.25">
      <c r="A563" s="5" t="s">
        <v>187</v>
      </c>
      <c r="B563" s="6">
        <v>20</v>
      </c>
      <c r="C563" s="6">
        <v>0</v>
      </c>
    </row>
    <row r="564" spans="1:3" x14ac:dyDescent="0.25">
      <c r="A564" s="4" t="s">
        <v>193</v>
      </c>
      <c r="B564" s="6">
        <v>5</v>
      </c>
      <c r="C564" s="6">
        <v>100</v>
      </c>
    </row>
    <row r="565" spans="1:3" x14ac:dyDescent="0.25">
      <c r="A565" s="5" t="s">
        <v>194</v>
      </c>
      <c r="B565" s="6">
        <v>5</v>
      </c>
      <c r="C565" s="6">
        <v>100</v>
      </c>
    </row>
    <row r="566" spans="1:3" x14ac:dyDescent="0.25">
      <c r="A566" s="4" t="s">
        <v>163</v>
      </c>
      <c r="B566" s="6">
        <v>30</v>
      </c>
      <c r="C566" s="6">
        <v>0</v>
      </c>
    </row>
    <row r="567" spans="1:3" x14ac:dyDescent="0.25">
      <c r="A567" s="5" t="s">
        <v>176</v>
      </c>
      <c r="B567" s="6">
        <v>30</v>
      </c>
      <c r="C567" s="6">
        <v>0</v>
      </c>
    </row>
    <row r="568" spans="1:3" x14ac:dyDescent="0.25">
      <c r="A568" s="3" t="s">
        <v>227</v>
      </c>
      <c r="B568" s="6">
        <v>435</v>
      </c>
      <c r="C568" s="6">
        <v>135</v>
      </c>
    </row>
    <row r="569" spans="1:3" x14ac:dyDescent="0.25">
      <c r="A569" s="4" t="s">
        <v>228</v>
      </c>
      <c r="B569" s="6">
        <v>270</v>
      </c>
      <c r="C569" s="6">
        <v>50</v>
      </c>
    </row>
    <row r="570" spans="1:3" x14ac:dyDescent="0.25">
      <c r="A570" s="5" t="s">
        <v>229</v>
      </c>
      <c r="B570" s="6">
        <v>120</v>
      </c>
      <c r="C570" s="6">
        <v>0</v>
      </c>
    </row>
    <row r="571" spans="1:3" x14ac:dyDescent="0.25">
      <c r="A571" s="5" t="s">
        <v>262</v>
      </c>
      <c r="B571" s="6">
        <v>10</v>
      </c>
      <c r="C571" s="6">
        <v>0</v>
      </c>
    </row>
    <row r="572" spans="1:3" x14ac:dyDescent="0.25">
      <c r="A572" s="5" t="s">
        <v>233</v>
      </c>
      <c r="B572" s="6">
        <v>40</v>
      </c>
      <c r="C572" s="6">
        <v>0</v>
      </c>
    </row>
    <row r="573" spans="1:3" x14ac:dyDescent="0.25">
      <c r="A573" s="5" t="s">
        <v>266</v>
      </c>
      <c r="B573" s="6">
        <v>20</v>
      </c>
      <c r="C573" s="6">
        <v>0</v>
      </c>
    </row>
    <row r="574" spans="1:3" x14ac:dyDescent="0.25">
      <c r="A574" s="5" t="s">
        <v>254</v>
      </c>
      <c r="B574" s="6">
        <v>50</v>
      </c>
      <c r="C574" s="6">
        <v>0</v>
      </c>
    </row>
    <row r="575" spans="1:3" x14ac:dyDescent="0.25">
      <c r="A575" s="5" t="s">
        <v>249</v>
      </c>
      <c r="B575" s="6">
        <v>0</v>
      </c>
      <c r="C575" s="6">
        <v>50</v>
      </c>
    </row>
    <row r="576" spans="1:3" x14ac:dyDescent="0.25">
      <c r="A576" s="5" t="s">
        <v>236</v>
      </c>
      <c r="B576" s="6">
        <v>30</v>
      </c>
      <c r="C576" s="6">
        <v>0</v>
      </c>
    </row>
    <row r="577" spans="1:3" x14ac:dyDescent="0.25">
      <c r="A577" s="4" t="s">
        <v>250</v>
      </c>
      <c r="B577" s="6">
        <v>15</v>
      </c>
      <c r="C577" s="6">
        <v>25</v>
      </c>
    </row>
    <row r="578" spans="1:3" x14ac:dyDescent="0.25">
      <c r="A578" s="5" t="s">
        <v>251</v>
      </c>
      <c r="B578" s="6">
        <v>0</v>
      </c>
      <c r="C578" s="6">
        <v>25</v>
      </c>
    </row>
    <row r="579" spans="1:3" x14ac:dyDescent="0.25">
      <c r="A579" s="5" t="s">
        <v>263</v>
      </c>
      <c r="B579" s="6">
        <v>15</v>
      </c>
      <c r="C579" s="6">
        <v>0</v>
      </c>
    </row>
    <row r="580" spans="1:3" x14ac:dyDescent="0.25">
      <c r="A580" s="4" t="s">
        <v>230</v>
      </c>
      <c r="B580" s="6">
        <v>60</v>
      </c>
      <c r="C580" s="6">
        <v>0</v>
      </c>
    </row>
    <row r="581" spans="1:3" x14ac:dyDescent="0.25">
      <c r="A581" s="5" t="s">
        <v>230</v>
      </c>
      <c r="B581" s="6">
        <v>60</v>
      </c>
      <c r="C581" s="6">
        <v>0</v>
      </c>
    </row>
    <row r="582" spans="1:3" x14ac:dyDescent="0.25">
      <c r="A582" s="4" t="s">
        <v>234</v>
      </c>
      <c r="B582" s="6">
        <v>30</v>
      </c>
      <c r="C582" s="6">
        <v>0</v>
      </c>
    </row>
    <row r="583" spans="1:3" x14ac:dyDescent="0.25">
      <c r="A583" s="5" t="s">
        <v>234</v>
      </c>
      <c r="B583" s="6">
        <v>30</v>
      </c>
      <c r="C583" s="6">
        <v>0</v>
      </c>
    </row>
    <row r="584" spans="1:3" x14ac:dyDescent="0.25">
      <c r="A584" s="4" t="s">
        <v>237</v>
      </c>
      <c r="B584" s="6">
        <v>60</v>
      </c>
      <c r="C584" s="6">
        <v>60</v>
      </c>
    </row>
    <row r="585" spans="1:3" x14ac:dyDescent="0.25">
      <c r="A585" s="5" t="s">
        <v>238</v>
      </c>
      <c r="B585" s="6">
        <v>30</v>
      </c>
      <c r="C585" s="6">
        <v>0</v>
      </c>
    </row>
    <row r="586" spans="1:3" x14ac:dyDescent="0.25">
      <c r="A586" s="5" t="s">
        <v>264</v>
      </c>
      <c r="B586" s="6">
        <v>10</v>
      </c>
      <c r="C586" s="6">
        <v>20</v>
      </c>
    </row>
    <row r="587" spans="1:3" x14ac:dyDescent="0.25">
      <c r="A587" s="5" t="s">
        <v>252</v>
      </c>
      <c r="B587" s="6">
        <v>20</v>
      </c>
      <c r="C587" s="6">
        <v>10</v>
      </c>
    </row>
    <row r="588" spans="1:3" x14ac:dyDescent="0.25">
      <c r="A588" s="5" t="s">
        <v>253</v>
      </c>
      <c r="B588" s="6">
        <v>0</v>
      </c>
      <c r="C588" s="6">
        <v>30</v>
      </c>
    </row>
    <row r="589" spans="1:3" x14ac:dyDescent="0.25">
      <c r="A589" s="3" t="s">
        <v>30</v>
      </c>
      <c r="B589" s="6">
        <v>30</v>
      </c>
      <c r="C589" s="6">
        <v>0</v>
      </c>
    </row>
    <row r="590" spans="1:3" x14ac:dyDescent="0.25">
      <c r="A590" s="4" t="s">
        <v>30</v>
      </c>
      <c r="B590" s="6">
        <v>30</v>
      </c>
      <c r="C590" s="6">
        <v>0</v>
      </c>
    </row>
    <row r="591" spans="1:3" x14ac:dyDescent="0.25">
      <c r="A591" s="5" t="s">
        <v>30</v>
      </c>
      <c r="B591" s="6">
        <v>30</v>
      </c>
      <c r="C591" s="6">
        <v>0</v>
      </c>
    </row>
    <row r="592" spans="1:3" x14ac:dyDescent="0.25">
      <c r="A592" s="3" t="s">
        <v>97</v>
      </c>
      <c r="B592" s="6">
        <v>100</v>
      </c>
      <c r="C592" s="6">
        <v>30</v>
      </c>
    </row>
    <row r="593" spans="1:3" x14ac:dyDescent="0.25">
      <c r="A593" s="4" t="s">
        <v>98</v>
      </c>
      <c r="B593" s="6">
        <v>70</v>
      </c>
      <c r="C593" s="6">
        <v>0</v>
      </c>
    </row>
    <row r="594" spans="1:3" x14ac:dyDescent="0.25">
      <c r="A594" s="5" t="s">
        <v>99</v>
      </c>
      <c r="B594" s="6">
        <v>70</v>
      </c>
      <c r="C594" s="6">
        <v>0</v>
      </c>
    </row>
    <row r="595" spans="1:3" x14ac:dyDescent="0.25">
      <c r="A595" s="4" t="s">
        <v>117</v>
      </c>
      <c r="B595" s="6">
        <v>30</v>
      </c>
      <c r="C595" s="6">
        <v>30</v>
      </c>
    </row>
    <row r="596" spans="1:3" x14ac:dyDescent="0.25">
      <c r="A596" s="5" t="s">
        <v>118</v>
      </c>
      <c r="B596" s="6">
        <v>30</v>
      </c>
      <c r="C596" s="6">
        <v>30</v>
      </c>
    </row>
    <row r="597" spans="1:3" x14ac:dyDescent="0.25">
      <c r="A597" s="3" t="s">
        <v>288</v>
      </c>
      <c r="B597" s="6">
        <v>155</v>
      </c>
      <c r="C597" s="6">
        <v>55</v>
      </c>
    </row>
    <row r="598" spans="1:3" x14ac:dyDescent="0.25">
      <c r="A598" s="4" t="s">
        <v>232</v>
      </c>
      <c r="B598" s="6">
        <v>40</v>
      </c>
      <c r="C598" s="6">
        <v>0</v>
      </c>
    </row>
    <row r="599" spans="1:3" x14ac:dyDescent="0.25">
      <c r="A599" s="5" t="s">
        <v>303</v>
      </c>
      <c r="B599" s="6">
        <v>20</v>
      </c>
      <c r="C599" s="6">
        <v>0</v>
      </c>
    </row>
    <row r="600" spans="1:3" x14ac:dyDescent="0.25">
      <c r="A600" s="5" t="s">
        <v>304</v>
      </c>
      <c r="B600" s="6">
        <v>20</v>
      </c>
      <c r="C600" s="6">
        <v>0</v>
      </c>
    </row>
    <row r="601" spans="1:3" x14ac:dyDescent="0.25">
      <c r="A601" s="4" t="s">
        <v>293</v>
      </c>
      <c r="B601" s="6">
        <v>50</v>
      </c>
      <c r="C601" s="6">
        <v>0</v>
      </c>
    </row>
    <row r="602" spans="1:3" x14ac:dyDescent="0.25">
      <c r="A602" s="5" t="s">
        <v>305</v>
      </c>
      <c r="B602" s="6">
        <v>20</v>
      </c>
      <c r="C602" s="6">
        <v>0</v>
      </c>
    </row>
    <row r="603" spans="1:3" x14ac:dyDescent="0.25">
      <c r="A603" s="5" t="s">
        <v>294</v>
      </c>
      <c r="B603" s="6">
        <v>30</v>
      </c>
      <c r="C603" s="6">
        <v>0</v>
      </c>
    </row>
    <row r="604" spans="1:3" x14ac:dyDescent="0.25">
      <c r="A604" s="4" t="s">
        <v>306</v>
      </c>
      <c r="B604" s="6">
        <v>20</v>
      </c>
      <c r="C604" s="6">
        <v>0</v>
      </c>
    </row>
    <row r="605" spans="1:3" x14ac:dyDescent="0.25">
      <c r="A605" s="5" t="s">
        <v>307</v>
      </c>
      <c r="B605" s="6">
        <v>20</v>
      </c>
      <c r="C605" s="6">
        <v>0</v>
      </c>
    </row>
    <row r="606" spans="1:3" x14ac:dyDescent="0.25">
      <c r="A606" s="4" t="s">
        <v>288</v>
      </c>
      <c r="B606" s="6">
        <v>45</v>
      </c>
      <c r="C606" s="6">
        <v>55</v>
      </c>
    </row>
    <row r="607" spans="1:3" x14ac:dyDescent="0.25">
      <c r="A607" s="5" t="s">
        <v>618</v>
      </c>
      <c r="B607" s="6">
        <v>25</v>
      </c>
      <c r="C607" s="6">
        <v>0</v>
      </c>
    </row>
    <row r="608" spans="1:3" x14ac:dyDescent="0.25">
      <c r="A608" s="5" t="s">
        <v>289</v>
      </c>
      <c r="B608" s="6">
        <v>20</v>
      </c>
      <c r="C608" s="6">
        <v>30</v>
      </c>
    </row>
    <row r="609" spans="1:3" x14ac:dyDescent="0.25">
      <c r="A609" s="5" t="s">
        <v>612</v>
      </c>
      <c r="B609" s="6">
        <v>0</v>
      </c>
      <c r="C609" s="6">
        <v>25</v>
      </c>
    </row>
    <row r="610" spans="1:3" x14ac:dyDescent="0.25">
      <c r="A610" s="3" t="s">
        <v>613</v>
      </c>
      <c r="B610" s="6">
        <v>25</v>
      </c>
      <c r="C610" s="6">
        <v>0</v>
      </c>
    </row>
    <row r="611" spans="1:3" x14ac:dyDescent="0.25">
      <c r="A611" s="4" t="s">
        <v>614</v>
      </c>
      <c r="B611" s="6">
        <v>25</v>
      </c>
      <c r="C611" s="6">
        <v>0</v>
      </c>
    </row>
    <row r="612" spans="1:3" x14ac:dyDescent="0.25">
      <c r="A612" s="5" t="s">
        <v>615</v>
      </c>
      <c r="B612" s="6">
        <v>25</v>
      </c>
      <c r="C612" s="6">
        <v>0</v>
      </c>
    </row>
    <row r="613" spans="1:3" x14ac:dyDescent="0.25">
      <c r="A613" s="3" t="s">
        <v>13</v>
      </c>
      <c r="B613" s="6">
        <v>100</v>
      </c>
      <c r="C613" s="6">
        <v>10</v>
      </c>
    </row>
    <row r="614" spans="1:3" x14ac:dyDescent="0.25">
      <c r="A614" s="4" t="s">
        <v>72</v>
      </c>
      <c r="B614" s="6">
        <v>15</v>
      </c>
      <c r="C614" s="6">
        <v>0</v>
      </c>
    </row>
    <row r="615" spans="1:3" x14ac:dyDescent="0.25">
      <c r="A615" s="5" t="s">
        <v>73</v>
      </c>
      <c r="B615" s="6">
        <v>15</v>
      </c>
      <c r="C615" s="6">
        <v>0</v>
      </c>
    </row>
    <row r="616" spans="1:3" x14ac:dyDescent="0.25">
      <c r="A616" s="4" t="s">
        <v>14</v>
      </c>
      <c r="B616" s="6">
        <v>55</v>
      </c>
      <c r="C616" s="6">
        <v>10</v>
      </c>
    </row>
    <row r="617" spans="1:3" x14ac:dyDescent="0.25">
      <c r="A617" s="5" t="s">
        <v>64</v>
      </c>
      <c r="B617" s="6">
        <v>15</v>
      </c>
      <c r="C617" s="6">
        <v>10</v>
      </c>
    </row>
    <row r="618" spans="1:3" x14ac:dyDescent="0.25">
      <c r="A618" s="5" t="s">
        <v>78</v>
      </c>
      <c r="B618" s="6">
        <v>10</v>
      </c>
      <c r="C618" s="6">
        <v>0</v>
      </c>
    </row>
    <row r="619" spans="1:3" x14ac:dyDescent="0.25">
      <c r="A619" s="5" t="s">
        <v>15</v>
      </c>
      <c r="B619" s="6">
        <v>30</v>
      </c>
      <c r="C619" s="6">
        <v>0</v>
      </c>
    </row>
    <row r="620" spans="1:3" x14ac:dyDescent="0.25">
      <c r="A620" s="4" t="s">
        <v>75</v>
      </c>
      <c r="B620" s="6">
        <v>15</v>
      </c>
      <c r="C620" s="6">
        <v>0</v>
      </c>
    </row>
    <row r="621" spans="1:3" x14ac:dyDescent="0.25">
      <c r="A621" s="5" t="s">
        <v>76</v>
      </c>
      <c r="B621" s="6">
        <v>15</v>
      </c>
      <c r="C621" s="6">
        <v>0</v>
      </c>
    </row>
    <row r="622" spans="1:3" x14ac:dyDescent="0.25">
      <c r="A622" s="4" t="s">
        <v>13</v>
      </c>
      <c r="B622" s="6">
        <v>15</v>
      </c>
      <c r="C622" s="6">
        <v>0</v>
      </c>
    </row>
    <row r="623" spans="1:3" x14ac:dyDescent="0.25">
      <c r="A623" s="5" t="s">
        <v>59</v>
      </c>
      <c r="B623" s="6">
        <v>15</v>
      </c>
      <c r="C623" s="6">
        <v>0</v>
      </c>
    </row>
    <row r="624" spans="1:3" x14ac:dyDescent="0.25">
      <c r="A624" s="3" t="s">
        <v>290</v>
      </c>
      <c r="B624" s="6">
        <v>80</v>
      </c>
      <c r="C624" s="6">
        <v>260</v>
      </c>
    </row>
    <row r="625" spans="1:3" x14ac:dyDescent="0.25">
      <c r="A625" s="4" t="s">
        <v>308</v>
      </c>
      <c r="B625" s="6">
        <v>10</v>
      </c>
      <c r="C625" s="6">
        <v>230</v>
      </c>
    </row>
    <row r="626" spans="1:3" x14ac:dyDescent="0.25">
      <c r="A626" s="5" t="s">
        <v>309</v>
      </c>
      <c r="B626" s="6">
        <v>0</v>
      </c>
      <c r="C626" s="6">
        <v>30</v>
      </c>
    </row>
    <row r="627" spans="1:3" x14ac:dyDescent="0.25">
      <c r="A627" s="5" t="s">
        <v>310</v>
      </c>
      <c r="B627" s="6">
        <v>0</v>
      </c>
      <c r="C627" s="6">
        <v>30</v>
      </c>
    </row>
    <row r="628" spans="1:3" x14ac:dyDescent="0.25">
      <c r="A628" s="5" t="s">
        <v>311</v>
      </c>
      <c r="B628" s="6">
        <v>10</v>
      </c>
      <c r="C628" s="6">
        <v>50</v>
      </c>
    </row>
    <row r="629" spans="1:3" x14ac:dyDescent="0.25">
      <c r="A629" s="5" t="s">
        <v>312</v>
      </c>
      <c r="B629" s="6">
        <v>0</v>
      </c>
      <c r="C629" s="6">
        <v>30</v>
      </c>
    </row>
    <row r="630" spans="1:3" x14ac:dyDescent="0.25">
      <c r="A630" s="5" t="s">
        <v>313</v>
      </c>
      <c r="B630" s="6">
        <v>0</v>
      </c>
      <c r="C630" s="6">
        <v>30</v>
      </c>
    </row>
    <row r="631" spans="1:3" x14ac:dyDescent="0.25">
      <c r="A631" s="5" t="s">
        <v>314</v>
      </c>
      <c r="B631" s="6">
        <v>0</v>
      </c>
      <c r="C631" s="6">
        <v>30</v>
      </c>
    </row>
    <row r="632" spans="1:3" x14ac:dyDescent="0.25">
      <c r="A632" s="5" t="s">
        <v>616</v>
      </c>
      <c r="B632" s="6">
        <v>0</v>
      </c>
      <c r="C632" s="6">
        <v>30</v>
      </c>
    </row>
    <row r="633" spans="1:3" x14ac:dyDescent="0.25">
      <c r="A633" s="4" t="s">
        <v>291</v>
      </c>
      <c r="B633" s="6">
        <v>30</v>
      </c>
      <c r="C633" s="6">
        <v>0</v>
      </c>
    </row>
    <row r="634" spans="1:3" x14ac:dyDescent="0.25">
      <c r="A634" s="5" t="s">
        <v>292</v>
      </c>
      <c r="B634" s="6">
        <v>30</v>
      </c>
      <c r="C634" s="6">
        <v>0</v>
      </c>
    </row>
    <row r="635" spans="1:3" x14ac:dyDescent="0.25">
      <c r="A635" s="4" t="s">
        <v>315</v>
      </c>
      <c r="B635" s="6">
        <v>40</v>
      </c>
      <c r="C635" s="6">
        <v>30</v>
      </c>
    </row>
    <row r="636" spans="1:3" x14ac:dyDescent="0.25">
      <c r="A636" s="5" t="s">
        <v>316</v>
      </c>
      <c r="B636" s="6">
        <v>20</v>
      </c>
      <c r="C636" s="6">
        <v>0</v>
      </c>
    </row>
    <row r="637" spans="1:3" x14ac:dyDescent="0.25">
      <c r="A637" s="5" t="s">
        <v>317</v>
      </c>
      <c r="B637" s="6">
        <v>20</v>
      </c>
      <c r="C637" s="6">
        <v>0</v>
      </c>
    </row>
    <row r="638" spans="1:3" x14ac:dyDescent="0.25">
      <c r="A638" s="5" t="s">
        <v>617</v>
      </c>
      <c r="B638" s="6">
        <v>0</v>
      </c>
      <c r="C638" s="6">
        <v>30</v>
      </c>
    </row>
    <row r="639" spans="1:3" x14ac:dyDescent="0.25">
      <c r="A639" s="3" t="s">
        <v>206</v>
      </c>
      <c r="B639" s="6">
        <v>55</v>
      </c>
      <c r="C639" s="6">
        <v>0</v>
      </c>
    </row>
    <row r="640" spans="1:3" x14ac:dyDescent="0.25">
      <c r="A640" s="4" t="s">
        <v>207</v>
      </c>
      <c r="B640" s="6">
        <v>35</v>
      </c>
      <c r="C640" s="6">
        <v>0</v>
      </c>
    </row>
    <row r="641" spans="1:3" x14ac:dyDescent="0.25">
      <c r="A641" s="5" t="s">
        <v>208</v>
      </c>
      <c r="B641" s="6">
        <v>35</v>
      </c>
      <c r="C641" s="6">
        <v>0</v>
      </c>
    </row>
    <row r="642" spans="1:3" x14ac:dyDescent="0.25">
      <c r="A642" s="4" t="s">
        <v>206</v>
      </c>
      <c r="B642" s="6">
        <v>20</v>
      </c>
      <c r="C642" s="6">
        <v>0</v>
      </c>
    </row>
    <row r="643" spans="1:3" x14ac:dyDescent="0.25">
      <c r="A643" s="5" t="s">
        <v>220</v>
      </c>
      <c r="B643" s="6">
        <v>20</v>
      </c>
      <c r="C643" s="6">
        <v>0</v>
      </c>
    </row>
    <row r="644" spans="1:3" x14ac:dyDescent="0.25">
      <c r="A644" s="3" t="s">
        <v>91</v>
      </c>
      <c r="B644" s="6">
        <v>0</v>
      </c>
      <c r="C644" s="6">
        <v>1257</v>
      </c>
    </row>
    <row r="645" spans="1:3" x14ac:dyDescent="0.25">
      <c r="A645" s="4" t="s">
        <v>107</v>
      </c>
      <c r="B645" s="6">
        <v>0</v>
      </c>
      <c r="C645" s="6">
        <v>150</v>
      </c>
    </row>
    <row r="646" spans="1:3" x14ac:dyDescent="0.25">
      <c r="A646" s="5" t="s">
        <v>108</v>
      </c>
      <c r="B646" s="6">
        <v>0</v>
      </c>
      <c r="C646" s="6">
        <v>150</v>
      </c>
    </row>
    <row r="647" spans="1:3" x14ac:dyDescent="0.25">
      <c r="A647" s="4" t="s">
        <v>94</v>
      </c>
      <c r="B647" s="6">
        <v>0</v>
      </c>
      <c r="C647" s="6">
        <v>370</v>
      </c>
    </row>
    <row r="648" spans="1:3" x14ac:dyDescent="0.25">
      <c r="A648" s="5" t="s">
        <v>95</v>
      </c>
      <c r="B648" s="6">
        <v>0</v>
      </c>
      <c r="C648" s="6">
        <v>140</v>
      </c>
    </row>
    <row r="649" spans="1:3" x14ac:dyDescent="0.25">
      <c r="A649" s="5" t="s">
        <v>96</v>
      </c>
      <c r="B649" s="6">
        <v>0</v>
      </c>
      <c r="C649" s="6">
        <v>110</v>
      </c>
    </row>
    <row r="650" spans="1:3" x14ac:dyDescent="0.25">
      <c r="A650" s="5" t="s">
        <v>94</v>
      </c>
      <c r="B650" s="6">
        <v>0</v>
      </c>
      <c r="C650" s="6">
        <v>120</v>
      </c>
    </row>
    <row r="651" spans="1:3" x14ac:dyDescent="0.25">
      <c r="A651" s="4" t="s">
        <v>91</v>
      </c>
      <c r="B651" s="6">
        <v>0</v>
      </c>
      <c r="C651" s="6">
        <v>737</v>
      </c>
    </row>
    <row r="652" spans="1:3" x14ac:dyDescent="0.25">
      <c r="A652" s="5" t="s">
        <v>105</v>
      </c>
      <c r="B652" s="6">
        <v>0</v>
      </c>
      <c r="C652" s="6">
        <v>150</v>
      </c>
    </row>
    <row r="653" spans="1:3" x14ac:dyDescent="0.25">
      <c r="A653" s="5" t="s">
        <v>92</v>
      </c>
      <c r="B653" s="6">
        <v>0</v>
      </c>
      <c r="C653" s="6">
        <v>177</v>
      </c>
    </row>
    <row r="654" spans="1:3" x14ac:dyDescent="0.25">
      <c r="A654" s="5" t="s">
        <v>127</v>
      </c>
      <c r="B654" s="6">
        <v>0</v>
      </c>
      <c r="C654" s="6">
        <v>90</v>
      </c>
    </row>
    <row r="655" spans="1:3" x14ac:dyDescent="0.25">
      <c r="A655" s="5" t="s">
        <v>93</v>
      </c>
      <c r="B655" s="6">
        <v>0</v>
      </c>
      <c r="C655" s="6">
        <v>175</v>
      </c>
    </row>
    <row r="656" spans="1:3" x14ac:dyDescent="0.25">
      <c r="A656" s="5" t="s">
        <v>106</v>
      </c>
      <c r="B656" s="6">
        <v>0</v>
      </c>
      <c r="C656" s="6">
        <v>145</v>
      </c>
    </row>
    <row r="657" spans="1:3" x14ac:dyDescent="0.25">
      <c r="A657" s="3" t="s">
        <v>6</v>
      </c>
      <c r="B657" s="6">
        <v>192</v>
      </c>
      <c r="C657" s="6">
        <v>0</v>
      </c>
    </row>
    <row r="658" spans="1:3" x14ac:dyDescent="0.25">
      <c r="A658" s="4" t="s">
        <v>18</v>
      </c>
      <c r="B658" s="6">
        <v>62</v>
      </c>
      <c r="C658" s="6">
        <v>0</v>
      </c>
    </row>
    <row r="659" spans="1:3" x14ac:dyDescent="0.25">
      <c r="A659" s="5" t="s">
        <v>19</v>
      </c>
      <c r="B659" s="6">
        <v>20</v>
      </c>
      <c r="C659" s="6">
        <v>0</v>
      </c>
    </row>
    <row r="660" spans="1:3" x14ac:dyDescent="0.25">
      <c r="A660" s="5" t="s">
        <v>18</v>
      </c>
      <c r="B660" s="6">
        <v>20</v>
      </c>
      <c r="C660" s="6">
        <v>0</v>
      </c>
    </row>
    <row r="661" spans="1:3" x14ac:dyDescent="0.25">
      <c r="A661" s="5" t="s">
        <v>20</v>
      </c>
      <c r="B661" s="6">
        <v>22</v>
      </c>
      <c r="C661" s="6">
        <v>0</v>
      </c>
    </row>
    <row r="662" spans="1:3" x14ac:dyDescent="0.25">
      <c r="A662" s="4" t="s">
        <v>6</v>
      </c>
      <c r="B662" s="6">
        <v>130</v>
      </c>
      <c r="C662" s="6">
        <v>0</v>
      </c>
    </row>
    <row r="663" spans="1:3" x14ac:dyDescent="0.25">
      <c r="A663" s="5" t="s">
        <v>7</v>
      </c>
      <c r="B663" s="6">
        <v>70</v>
      </c>
      <c r="C663" s="6">
        <v>0</v>
      </c>
    </row>
    <row r="664" spans="1:3" x14ac:dyDescent="0.25">
      <c r="A664" s="5" t="s">
        <v>42</v>
      </c>
      <c r="B664" s="6">
        <v>10</v>
      </c>
      <c r="C664" s="6">
        <v>0</v>
      </c>
    </row>
    <row r="665" spans="1:3" x14ac:dyDescent="0.25">
      <c r="A665" s="5" t="s">
        <v>12</v>
      </c>
      <c r="B665" s="6">
        <v>35</v>
      </c>
      <c r="C665" s="6">
        <v>0</v>
      </c>
    </row>
    <row r="666" spans="1:3" x14ac:dyDescent="0.25">
      <c r="A666" s="5" t="s">
        <v>43</v>
      </c>
      <c r="B666" s="6">
        <v>15</v>
      </c>
      <c r="C666" s="6">
        <v>0</v>
      </c>
    </row>
    <row r="667" spans="1:3" x14ac:dyDescent="0.25">
      <c r="A667" s="3" t="s">
        <v>100</v>
      </c>
      <c r="B667" s="6">
        <v>180</v>
      </c>
      <c r="C667" s="6">
        <v>70</v>
      </c>
    </row>
    <row r="668" spans="1:3" x14ac:dyDescent="0.25">
      <c r="A668" s="4" t="s">
        <v>101</v>
      </c>
      <c r="B668" s="6">
        <v>70</v>
      </c>
      <c r="C668" s="6">
        <v>0</v>
      </c>
    </row>
    <row r="669" spans="1:3" x14ac:dyDescent="0.25">
      <c r="A669" s="5" t="s">
        <v>102</v>
      </c>
      <c r="B669" s="6">
        <v>70</v>
      </c>
      <c r="C669" s="6">
        <v>0</v>
      </c>
    </row>
    <row r="670" spans="1:3" x14ac:dyDescent="0.25">
      <c r="A670" s="4" t="s">
        <v>100</v>
      </c>
      <c r="B670" s="6">
        <v>110</v>
      </c>
      <c r="C670" s="6">
        <v>70</v>
      </c>
    </row>
    <row r="671" spans="1:3" x14ac:dyDescent="0.25">
      <c r="A671" s="5" t="s">
        <v>113</v>
      </c>
      <c r="B671" s="6">
        <v>30</v>
      </c>
      <c r="C671" s="6">
        <v>30</v>
      </c>
    </row>
    <row r="672" spans="1:3" x14ac:dyDescent="0.25">
      <c r="A672" s="5" t="s">
        <v>136</v>
      </c>
      <c r="B672" s="6">
        <v>40</v>
      </c>
      <c r="C672" s="6">
        <v>0</v>
      </c>
    </row>
    <row r="673" spans="1:3" x14ac:dyDescent="0.25">
      <c r="A673" s="5" t="s">
        <v>114</v>
      </c>
      <c r="B673" s="6">
        <v>40</v>
      </c>
      <c r="C673" s="6">
        <v>40</v>
      </c>
    </row>
    <row r="674" spans="1:3" x14ac:dyDescent="0.25">
      <c r="A674" s="3" t="s">
        <v>47</v>
      </c>
      <c r="B674" s="6">
        <v>20</v>
      </c>
      <c r="C674" s="6">
        <v>50</v>
      </c>
    </row>
    <row r="675" spans="1:3" x14ac:dyDescent="0.25">
      <c r="A675" s="4" t="s">
        <v>48</v>
      </c>
      <c r="B675" s="6">
        <v>20</v>
      </c>
      <c r="C675" s="6">
        <v>10</v>
      </c>
    </row>
    <row r="676" spans="1:3" x14ac:dyDescent="0.25">
      <c r="A676" s="5" t="s">
        <v>49</v>
      </c>
      <c r="B676" s="6">
        <v>20</v>
      </c>
      <c r="C676" s="6">
        <v>10</v>
      </c>
    </row>
    <row r="677" spans="1:3" x14ac:dyDescent="0.25">
      <c r="A677" s="4" t="s">
        <v>47</v>
      </c>
      <c r="B677" s="6">
        <v>0</v>
      </c>
      <c r="C677" s="6">
        <v>40</v>
      </c>
    </row>
    <row r="678" spans="1:3" x14ac:dyDescent="0.25">
      <c r="A678" s="5" t="s">
        <v>50</v>
      </c>
      <c r="B678" s="6">
        <v>0</v>
      </c>
      <c r="C678" s="6">
        <v>40</v>
      </c>
    </row>
    <row r="679" spans="1:3" x14ac:dyDescent="0.25">
      <c r="A679" s="3" t="s">
        <v>224</v>
      </c>
      <c r="B679" s="6">
        <v>20</v>
      </c>
      <c r="C679" s="6">
        <v>0</v>
      </c>
    </row>
    <row r="680" spans="1:3" x14ac:dyDescent="0.25">
      <c r="A680" s="4" t="s">
        <v>225</v>
      </c>
      <c r="B680" s="6">
        <v>20</v>
      </c>
      <c r="C680" s="6">
        <v>0</v>
      </c>
    </row>
    <row r="681" spans="1:3" x14ac:dyDescent="0.25">
      <c r="A681" s="5" t="s">
        <v>226</v>
      </c>
      <c r="B681" s="6">
        <v>20</v>
      </c>
      <c r="C681" s="6">
        <v>0</v>
      </c>
    </row>
    <row r="682" spans="1:3" x14ac:dyDescent="0.25">
      <c r="A682" s="3" t="s">
        <v>268</v>
      </c>
      <c r="B682" s="6">
        <v>175</v>
      </c>
      <c r="C682" s="6">
        <v>20</v>
      </c>
    </row>
    <row r="683" spans="1:3" x14ac:dyDescent="0.25">
      <c r="A683" s="4" t="s">
        <v>280</v>
      </c>
      <c r="B683" s="6">
        <v>55</v>
      </c>
      <c r="C683" s="6">
        <v>0</v>
      </c>
    </row>
    <row r="684" spans="1:3" x14ac:dyDescent="0.25">
      <c r="A684" s="5" t="s">
        <v>281</v>
      </c>
      <c r="B684" s="6">
        <v>30</v>
      </c>
      <c r="C684" s="6">
        <v>0</v>
      </c>
    </row>
    <row r="685" spans="1:3" x14ac:dyDescent="0.25">
      <c r="A685" s="5" t="s">
        <v>283</v>
      </c>
      <c r="B685" s="6">
        <v>25</v>
      </c>
      <c r="C685" s="6">
        <v>0</v>
      </c>
    </row>
    <row r="686" spans="1:3" x14ac:dyDescent="0.25">
      <c r="A686" s="4" t="s">
        <v>269</v>
      </c>
      <c r="B686" s="6">
        <v>120</v>
      </c>
      <c r="C686" s="6">
        <v>20</v>
      </c>
    </row>
    <row r="687" spans="1:3" x14ac:dyDescent="0.25">
      <c r="A687" s="5" t="s">
        <v>274</v>
      </c>
      <c r="B687" s="6">
        <v>40</v>
      </c>
      <c r="C687" s="6">
        <v>20</v>
      </c>
    </row>
    <row r="688" spans="1:3" x14ac:dyDescent="0.25">
      <c r="A688" s="5" t="s">
        <v>279</v>
      </c>
      <c r="B688" s="6">
        <v>20</v>
      </c>
      <c r="C688" s="6">
        <v>0</v>
      </c>
    </row>
    <row r="689" spans="1:3" x14ac:dyDescent="0.25">
      <c r="A689" s="5" t="s">
        <v>270</v>
      </c>
      <c r="B689" s="6">
        <v>60</v>
      </c>
      <c r="C689" s="6">
        <v>0</v>
      </c>
    </row>
    <row r="690" spans="1:3" x14ac:dyDescent="0.25">
      <c r="A690" s="3" t="s">
        <v>620</v>
      </c>
      <c r="B690" s="6">
        <v>12491.17</v>
      </c>
      <c r="C690" s="6">
        <v>10170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6" sqref="E6"/>
    </sheetView>
  </sheetViews>
  <sheetFormatPr defaultRowHeight="15" x14ac:dyDescent="0.25"/>
  <cols>
    <col min="1" max="1" width="14.28515625" customWidth="1"/>
    <col min="2" max="2" width="11.5703125" customWidth="1"/>
    <col min="3" max="3" width="14.140625" customWidth="1"/>
    <col min="4" max="4" width="16.7109375" customWidth="1"/>
    <col min="5" max="5" width="25" customWidth="1"/>
  </cols>
  <sheetData>
    <row r="1" spans="1:5" x14ac:dyDescent="0.25">
      <c r="A1" s="18" t="s">
        <v>625</v>
      </c>
      <c r="B1" s="19" t="s">
        <v>635</v>
      </c>
    </row>
    <row r="3" spans="1:5" x14ac:dyDescent="0.25">
      <c r="A3" s="18" t="s">
        <v>742</v>
      </c>
      <c r="B3" s="19" t="s">
        <v>738</v>
      </c>
      <c r="C3" s="19" t="s">
        <v>739</v>
      </c>
      <c r="D3" s="19" t="s">
        <v>740</v>
      </c>
      <c r="E3" s="19" t="s">
        <v>741</v>
      </c>
    </row>
    <row r="4" spans="1:5" x14ac:dyDescent="0.25">
      <c r="A4" s="20" t="s">
        <v>636</v>
      </c>
      <c r="B4" s="21">
        <v>29</v>
      </c>
      <c r="C4" s="21">
        <v>1178</v>
      </c>
      <c r="D4" s="21">
        <v>1178.5</v>
      </c>
      <c r="E4" s="21">
        <v>10</v>
      </c>
    </row>
    <row r="5" spans="1:5" x14ac:dyDescent="0.25">
      <c r="A5" s="22" t="s">
        <v>736</v>
      </c>
      <c r="B5" s="21">
        <v>11</v>
      </c>
      <c r="C5" s="21">
        <v>275</v>
      </c>
      <c r="D5" s="21">
        <v>1178.5</v>
      </c>
      <c r="E5" s="21">
        <v>5</v>
      </c>
    </row>
    <row r="6" spans="1:5" x14ac:dyDescent="0.25">
      <c r="A6" s="22" t="s">
        <v>665</v>
      </c>
      <c r="B6" s="21">
        <v>7</v>
      </c>
      <c r="C6" s="21">
        <v>620</v>
      </c>
      <c r="D6" s="21">
        <v>0</v>
      </c>
      <c r="E6" s="21">
        <v>5</v>
      </c>
    </row>
    <row r="7" spans="1:5" x14ac:dyDescent="0.25">
      <c r="A7" s="22" t="s">
        <v>666</v>
      </c>
      <c r="B7" s="21">
        <v>11</v>
      </c>
      <c r="C7" s="21">
        <v>283</v>
      </c>
      <c r="D7" s="21">
        <v>0</v>
      </c>
      <c r="E7" s="21"/>
    </row>
    <row r="8" spans="1:5" x14ac:dyDescent="0.25">
      <c r="A8" s="20" t="s">
        <v>620</v>
      </c>
      <c r="B8" s="21">
        <v>29</v>
      </c>
      <c r="C8" s="21">
        <v>1178</v>
      </c>
      <c r="D8" s="21">
        <v>1178.5</v>
      </c>
      <c r="E8" s="21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B1" workbookViewId="0">
      <pane ySplit="1" topLeftCell="A2" activePane="bottomLeft" state="frozen"/>
      <selection pane="bottomLeft" activeCell="Q2" sqref="Q2"/>
    </sheetView>
  </sheetViews>
  <sheetFormatPr defaultRowHeight="15" x14ac:dyDescent="0.25"/>
  <cols>
    <col min="1" max="1" width="6.28515625" style="14" customWidth="1"/>
    <col min="2" max="2" width="12.5703125" style="14" bestFit="1" customWidth="1"/>
    <col min="3" max="3" width="8.85546875" style="14" bestFit="1" customWidth="1"/>
    <col min="4" max="4" width="11.42578125" style="14" bestFit="1" customWidth="1"/>
    <col min="5" max="5" width="10.5703125" style="14" bestFit="1" customWidth="1"/>
    <col min="6" max="6" width="21.5703125" style="14" bestFit="1" customWidth="1"/>
    <col min="7" max="7" width="28.42578125" style="14" bestFit="1" customWidth="1"/>
    <col min="8" max="8" width="26.28515625" style="14" bestFit="1" customWidth="1"/>
    <col min="9" max="9" width="20.5703125" style="14" bestFit="1" customWidth="1"/>
    <col min="10" max="10" width="10.5703125" style="16" bestFit="1" customWidth="1"/>
    <col min="11" max="11" width="10.5703125" style="17" customWidth="1"/>
    <col min="12" max="12" width="11.28515625" style="14" bestFit="1" customWidth="1"/>
    <col min="13" max="13" width="11.140625" style="14" bestFit="1" customWidth="1"/>
    <col min="14" max="14" width="13.7109375" style="14" bestFit="1" customWidth="1"/>
    <col min="15" max="15" width="10.140625" style="14" bestFit="1" customWidth="1"/>
    <col min="16" max="16" width="12.7109375" style="14" bestFit="1" customWidth="1"/>
    <col min="17" max="17" width="19.85546875" style="14" bestFit="1" customWidth="1"/>
    <col min="18" max="16384" width="9.140625" style="14"/>
  </cols>
  <sheetData>
    <row r="1" spans="1:17" s="8" customFormat="1" x14ac:dyDescent="0.25">
      <c r="A1" s="7" t="s">
        <v>632</v>
      </c>
      <c r="B1" s="7" t="s">
        <v>624</v>
      </c>
      <c r="C1" s="7" t="s">
        <v>625</v>
      </c>
      <c r="D1" s="7" t="s">
        <v>5</v>
      </c>
      <c r="E1" s="7" t="s">
        <v>0</v>
      </c>
      <c r="F1" s="7" t="s">
        <v>1</v>
      </c>
      <c r="G1" s="7" t="s">
        <v>637</v>
      </c>
      <c r="H1" s="9" t="s">
        <v>631</v>
      </c>
      <c r="I1" s="7" t="s">
        <v>2</v>
      </c>
      <c r="J1" s="7" t="s">
        <v>626</v>
      </c>
      <c r="K1" s="10" t="s">
        <v>627</v>
      </c>
      <c r="L1" s="7" t="s">
        <v>628</v>
      </c>
      <c r="M1" s="7" t="s">
        <v>629</v>
      </c>
      <c r="N1" s="7" t="s">
        <v>630</v>
      </c>
      <c r="O1" s="7" t="s">
        <v>3</v>
      </c>
      <c r="P1" s="7" t="s">
        <v>4</v>
      </c>
      <c r="Q1" s="9" t="s">
        <v>633</v>
      </c>
    </row>
    <row r="2" spans="1:17" x14ac:dyDescent="0.25">
      <c r="A2" s="1">
        <v>1</v>
      </c>
      <c r="B2" s="11" t="s">
        <v>634</v>
      </c>
      <c r="C2" s="11" t="s">
        <v>635</v>
      </c>
      <c r="D2" s="11" t="s">
        <v>636</v>
      </c>
      <c r="E2" s="11" t="s">
        <v>665</v>
      </c>
      <c r="F2" s="1" t="s">
        <v>638</v>
      </c>
      <c r="G2" s="1" t="s">
        <v>639</v>
      </c>
      <c r="H2" s="1" t="s">
        <v>640</v>
      </c>
      <c r="I2" s="1" t="s">
        <v>641</v>
      </c>
      <c r="J2" s="13" t="s">
        <v>642</v>
      </c>
      <c r="K2" s="13">
        <v>520.51</v>
      </c>
      <c r="L2" s="13">
        <v>49</v>
      </c>
      <c r="M2" s="13">
        <v>59</v>
      </c>
      <c r="N2" s="13">
        <v>140</v>
      </c>
      <c r="O2" s="13">
        <v>150</v>
      </c>
      <c r="P2" s="13" t="s">
        <v>664</v>
      </c>
      <c r="Q2" s="1" t="s">
        <v>737</v>
      </c>
    </row>
    <row r="3" spans="1:17" x14ac:dyDescent="0.25">
      <c r="A3" s="1">
        <v>2</v>
      </c>
      <c r="B3" s="11" t="s">
        <v>634</v>
      </c>
      <c r="C3" s="11" t="s">
        <v>635</v>
      </c>
      <c r="D3" s="11" t="s">
        <v>636</v>
      </c>
      <c r="E3" s="11" t="s">
        <v>665</v>
      </c>
      <c r="F3" s="1" t="s">
        <v>638</v>
      </c>
      <c r="G3" s="1" t="s">
        <v>639</v>
      </c>
      <c r="H3" s="1" t="s">
        <v>643</v>
      </c>
      <c r="I3" s="1" t="s">
        <v>644</v>
      </c>
      <c r="J3" s="13" t="s">
        <v>645</v>
      </c>
      <c r="K3" s="13">
        <v>607.07000000000005</v>
      </c>
      <c r="L3" s="13">
        <v>162</v>
      </c>
      <c r="M3" s="13">
        <v>20</v>
      </c>
      <c r="N3" s="13">
        <v>253</v>
      </c>
      <c r="O3" s="13">
        <v>100</v>
      </c>
      <c r="P3" s="13" t="s">
        <v>664</v>
      </c>
      <c r="Q3" s="1" t="s">
        <v>737</v>
      </c>
    </row>
    <row r="4" spans="1:17" x14ac:dyDescent="0.25">
      <c r="A4" s="1">
        <v>3</v>
      </c>
      <c r="B4" s="11" t="s">
        <v>634</v>
      </c>
      <c r="C4" s="11" t="s">
        <v>635</v>
      </c>
      <c r="D4" s="11" t="s">
        <v>636</v>
      </c>
      <c r="E4" s="11" t="s">
        <v>665</v>
      </c>
      <c r="F4" s="1" t="s">
        <v>638</v>
      </c>
      <c r="G4" s="1" t="s">
        <v>639</v>
      </c>
      <c r="H4" s="1" t="s">
        <v>646</v>
      </c>
      <c r="I4" s="1" t="s">
        <v>647</v>
      </c>
      <c r="J4" s="13" t="s">
        <v>645</v>
      </c>
      <c r="K4" s="13">
        <v>580</v>
      </c>
      <c r="L4" s="13">
        <v>122</v>
      </c>
      <c r="M4" s="13">
        <v>34</v>
      </c>
      <c r="N4" s="13">
        <v>281</v>
      </c>
      <c r="O4" s="13">
        <v>100</v>
      </c>
      <c r="P4" s="13" t="s">
        <v>664</v>
      </c>
      <c r="Q4" s="1" t="s">
        <v>737</v>
      </c>
    </row>
    <row r="5" spans="1:17" x14ac:dyDescent="0.25">
      <c r="A5" s="1">
        <v>4</v>
      </c>
      <c r="B5" s="11" t="s">
        <v>634</v>
      </c>
      <c r="C5" s="11" t="s">
        <v>635</v>
      </c>
      <c r="D5" s="11" t="s">
        <v>636</v>
      </c>
      <c r="E5" s="11" t="s">
        <v>665</v>
      </c>
      <c r="F5" s="1" t="s">
        <v>648</v>
      </c>
      <c r="G5" s="1" t="s">
        <v>639</v>
      </c>
      <c r="H5" s="1" t="s">
        <v>649</v>
      </c>
      <c r="I5" s="1" t="s">
        <v>650</v>
      </c>
      <c r="J5" s="13" t="s">
        <v>651</v>
      </c>
      <c r="K5" s="13">
        <v>676.22</v>
      </c>
      <c r="L5" s="13">
        <v>41</v>
      </c>
      <c r="M5" s="13">
        <v>41</v>
      </c>
      <c r="N5" s="13">
        <v>82</v>
      </c>
      <c r="O5" s="13">
        <v>50</v>
      </c>
      <c r="P5" s="13" t="s">
        <v>664</v>
      </c>
      <c r="Q5" s="1"/>
    </row>
    <row r="6" spans="1:17" x14ac:dyDescent="0.25">
      <c r="A6" s="1">
        <v>5</v>
      </c>
      <c r="B6" s="11" t="s">
        <v>634</v>
      </c>
      <c r="C6" s="11" t="s">
        <v>635</v>
      </c>
      <c r="D6" s="11" t="s">
        <v>636</v>
      </c>
      <c r="E6" s="11" t="s">
        <v>665</v>
      </c>
      <c r="F6" s="1" t="s">
        <v>648</v>
      </c>
      <c r="G6" s="1" t="s">
        <v>652</v>
      </c>
      <c r="H6" s="1" t="s">
        <v>653</v>
      </c>
      <c r="I6" s="1" t="s">
        <v>654</v>
      </c>
      <c r="J6" s="13" t="s">
        <v>655</v>
      </c>
      <c r="K6" s="13">
        <v>960.31</v>
      </c>
      <c r="L6" s="13">
        <v>6</v>
      </c>
      <c r="M6" s="13">
        <v>9</v>
      </c>
      <c r="N6" s="13">
        <v>49</v>
      </c>
      <c r="O6" s="13">
        <v>20</v>
      </c>
      <c r="P6" s="13" t="s">
        <v>664</v>
      </c>
      <c r="Q6" s="1" t="s">
        <v>737</v>
      </c>
    </row>
    <row r="7" spans="1:17" x14ac:dyDescent="0.25">
      <c r="A7" s="1">
        <v>6</v>
      </c>
      <c r="B7" s="11" t="s">
        <v>634</v>
      </c>
      <c r="C7" s="11" t="s">
        <v>635</v>
      </c>
      <c r="D7" s="11" t="s">
        <v>636</v>
      </c>
      <c r="E7" s="11" t="s">
        <v>665</v>
      </c>
      <c r="F7" s="1" t="s">
        <v>638</v>
      </c>
      <c r="G7" s="1" t="s">
        <v>639</v>
      </c>
      <c r="H7" s="1" t="s">
        <v>656</v>
      </c>
      <c r="I7" s="1" t="s">
        <v>657</v>
      </c>
      <c r="J7" s="13" t="s">
        <v>658</v>
      </c>
      <c r="K7" s="13">
        <v>940.89</v>
      </c>
      <c r="L7" s="13">
        <v>0</v>
      </c>
      <c r="M7" s="13">
        <v>109</v>
      </c>
      <c r="N7" s="13">
        <v>109</v>
      </c>
      <c r="O7" s="13">
        <v>100</v>
      </c>
      <c r="P7" s="13" t="s">
        <v>664</v>
      </c>
      <c r="Q7" s="1"/>
    </row>
    <row r="8" spans="1:17" x14ac:dyDescent="0.25">
      <c r="A8" s="1">
        <v>7</v>
      </c>
      <c r="B8" s="11" t="s">
        <v>634</v>
      </c>
      <c r="C8" s="11" t="s">
        <v>635</v>
      </c>
      <c r="D8" s="11" t="s">
        <v>636</v>
      </c>
      <c r="E8" s="11" t="s">
        <v>665</v>
      </c>
      <c r="F8" s="1" t="s">
        <v>659</v>
      </c>
      <c r="G8" s="1" t="s">
        <v>660</v>
      </c>
      <c r="H8" s="1" t="s">
        <v>661</v>
      </c>
      <c r="I8" s="1" t="s">
        <v>662</v>
      </c>
      <c r="J8" s="13" t="s">
        <v>663</v>
      </c>
      <c r="K8" s="13">
        <v>343</v>
      </c>
      <c r="L8" s="13">
        <v>0</v>
      </c>
      <c r="M8" s="13">
        <v>110</v>
      </c>
      <c r="N8" s="13">
        <v>349</v>
      </c>
      <c r="O8" s="13">
        <v>100</v>
      </c>
      <c r="P8" s="13" t="s">
        <v>664</v>
      </c>
      <c r="Q8" s="1" t="s">
        <v>737</v>
      </c>
    </row>
    <row r="9" spans="1:17" x14ac:dyDescent="0.25">
      <c r="A9" s="1">
        <v>8</v>
      </c>
      <c r="B9" s="11" t="s">
        <v>634</v>
      </c>
      <c r="C9" s="11" t="s">
        <v>635</v>
      </c>
      <c r="D9" s="11" t="s">
        <v>636</v>
      </c>
      <c r="E9" s="1" t="s">
        <v>666</v>
      </c>
      <c r="F9" s="1" t="s">
        <v>667</v>
      </c>
      <c r="G9" s="1" t="s">
        <v>668</v>
      </c>
      <c r="H9" s="1" t="s">
        <v>669</v>
      </c>
      <c r="I9" s="1" t="s">
        <v>670</v>
      </c>
      <c r="J9" s="13" t="s">
        <v>671</v>
      </c>
      <c r="K9" s="13">
        <v>325</v>
      </c>
      <c r="L9" s="13">
        <v>181</v>
      </c>
      <c r="M9" s="13">
        <v>24</v>
      </c>
      <c r="N9" s="13">
        <v>144</v>
      </c>
      <c r="O9" s="13">
        <v>20</v>
      </c>
      <c r="P9" s="13" t="s">
        <v>664</v>
      </c>
      <c r="Q9" s="1"/>
    </row>
    <row r="10" spans="1:17" x14ac:dyDescent="0.25">
      <c r="A10" s="1">
        <v>9</v>
      </c>
      <c r="B10" s="11" t="s">
        <v>634</v>
      </c>
      <c r="C10" s="11" t="s">
        <v>635</v>
      </c>
      <c r="D10" s="11" t="s">
        <v>636</v>
      </c>
      <c r="E10" s="1" t="s">
        <v>666</v>
      </c>
      <c r="F10" s="1" t="s">
        <v>667</v>
      </c>
      <c r="G10" s="1" t="s">
        <v>668</v>
      </c>
      <c r="H10" s="1" t="s">
        <v>672</v>
      </c>
      <c r="I10" s="1" t="s">
        <v>673</v>
      </c>
      <c r="J10" s="13" t="s">
        <v>671</v>
      </c>
      <c r="K10" s="13">
        <v>570</v>
      </c>
      <c r="L10" s="13">
        <v>168</v>
      </c>
      <c r="M10" s="13">
        <v>195</v>
      </c>
      <c r="N10" s="13">
        <v>383</v>
      </c>
      <c r="O10" s="13">
        <v>25</v>
      </c>
      <c r="P10" s="13" t="s">
        <v>664</v>
      </c>
      <c r="Q10" s="1"/>
    </row>
    <row r="11" spans="1:17" x14ac:dyDescent="0.25">
      <c r="A11" s="1">
        <v>10</v>
      </c>
      <c r="B11" s="11" t="s">
        <v>634</v>
      </c>
      <c r="C11" s="11" t="s">
        <v>635</v>
      </c>
      <c r="D11" s="11" t="s">
        <v>636</v>
      </c>
      <c r="E11" s="1" t="s">
        <v>666</v>
      </c>
      <c r="F11" s="1" t="s">
        <v>674</v>
      </c>
      <c r="G11" s="1" t="s">
        <v>668</v>
      </c>
      <c r="H11" s="1" t="s">
        <v>675</v>
      </c>
      <c r="I11" s="1" t="s">
        <v>676</v>
      </c>
      <c r="J11" s="13" t="s">
        <v>677</v>
      </c>
      <c r="K11" s="13">
        <v>250</v>
      </c>
      <c r="L11" s="13">
        <v>61</v>
      </c>
      <c r="M11" s="13">
        <v>22</v>
      </c>
      <c r="N11" s="13">
        <v>144</v>
      </c>
      <c r="O11" s="13">
        <v>15</v>
      </c>
      <c r="P11" s="13" t="s">
        <v>664</v>
      </c>
      <c r="Q11" s="1"/>
    </row>
    <row r="12" spans="1:17" x14ac:dyDescent="0.25">
      <c r="A12" s="1">
        <v>11</v>
      </c>
      <c r="B12" s="11" t="s">
        <v>634</v>
      </c>
      <c r="C12" s="11" t="s">
        <v>635</v>
      </c>
      <c r="D12" s="11" t="s">
        <v>636</v>
      </c>
      <c r="E12" s="1" t="s">
        <v>666</v>
      </c>
      <c r="F12" s="1" t="s">
        <v>678</v>
      </c>
      <c r="G12" s="1" t="s">
        <v>668</v>
      </c>
      <c r="H12" s="1" t="s">
        <v>679</v>
      </c>
      <c r="I12" s="1" t="s">
        <v>680</v>
      </c>
      <c r="J12" s="13" t="s">
        <v>681</v>
      </c>
      <c r="K12" s="13">
        <v>623.89</v>
      </c>
      <c r="L12" s="13">
        <v>70</v>
      </c>
      <c r="M12" s="13">
        <v>2</v>
      </c>
      <c r="N12" s="13">
        <v>222</v>
      </c>
      <c r="O12" s="13">
        <v>20</v>
      </c>
      <c r="P12" s="13" t="s">
        <v>664</v>
      </c>
      <c r="Q12" s="1"/>
    </row>
    <row r="13" spans="1:17" x14ac:dyDescent="0.25">
      <c r="A13" s="1">
        <v>12</v>
      </c>
      <c r="B13" s="11" t="s">
        <v>634</v>
      </c>
      <c r="C13" s="11" t="s">
        <v>635</v>
      </c>
      <c r="D13" s="11" t="s">
        <v>636</v>
      </c>
      <c r="E13" s="1" t="s">
        <v>666</v>
      </c>
      <c r="F13" s="1" t="s">
        <v>674</v>
      </c>
      <c r="G13" s="1" t="s">
        <v>668</v>
      </c>
      <c r="H13" s="1" t="s">
        <v>682</v>
      </c>
      <c r="I13" s="1" t="s">
        <v>683</v>
      </c>
      <c r="J13" s="13" t="s">
        <v>684</v>
      </c>
      <c r="K13" s="13">
        <v>200</v>
      </c>
      <c r="L13" s="13">
        <v>237</v>
      </c>
      <c r="M13" s="13">
        <v>93</v>
      </c>
      <c r="N13" s="13">
        <v>354</v>
      </c>
      <c r="O13" s="13">
        <v>45</v>
      </c>
      <c r="P13" s="13" t="s">
        <v>664</v>
      </c>
      <c r="Q13" s="1"/>
    </row>
    <row r="14" spans="1:17" x14ac:dyDescent="0.25">
      <c r="A14" s="1">
        <v>13</v>
      </c>
      <c r="B14" s="11" t="s">
        <v>634</v>
      </c>
      <c r="C14" s="11" t="s">
        <v>635</v>
      </c>
      <c r="D14" s="11" t="s">
        <v>636</v>
      </c>
      <c r="E14" s="1" t="s">
        <v>666</v>
      </c>
      <c r="F14" s="1" t="s">
        <v>667</v>
      </c>
      <c r="G14" s="1" t="s">
        <v>668</v>
      </c>
      <c r="H14" s="1" t="s">
        <v>685</v>
      </c>
      <c r="I14" s="1" t="s">
        <v>686</v>
      </c>
      <c r="J14" s="13" t="s">
        <v>687</v>
      </c>
      <c r="K14" s="13">
        <v>770.42</v>
      </c>
      <c r="L14" s="13">
        <v>27</v>
      </c>
      <c r="M14" s="13">
        <v>39</v>
      </c>
      <c r="N14" s="13">
        <v>141</v>
      </c>
      <c r="O14" s="13">
        <v>60</v>
      </c>
      <c r="P14" s="13" t="s">
        <v>664</v>
      </c>
      <c r="Q14" s="1"/>
    </row>
    <row r="15" spans="1:17" x14ac:dyDescent="0.25">
      <c r="A15" s="1">
        <v>14</v>
      </c>
      <c r="B15" s="11" t="s">
        <v>634</v>
      </c>
      <c r="C15" s="11" t="s">
        <v>635</v>
      </c>
      <c r="D15" s="11" t="s">
        <v>636</v>
      </c>
      <c r="E15" s="1" t="s">
        <v>666</v>
      </c>
      <c r="F15" s="1" t="s">
        <v>667</v>
      </c>
      <c r="G15" s="1" t="s">
        <v>668</v>
      </c>
      <c r="H15" s="1" t="s">
        <v>688</v>
      </c>
      <c r="I15" s="1" t="s">
        <v>689</v>
      </c>
      <c r="J15" s="13" t="s">
        <v>690</v>
      </c>
      <c r="K15" s="13">
        <v>180</v>
      </c>
      <c r="L15" s="13">
        <v>180</v>
      </c>
      <c r="M15" s="13">
        <v>16</v>
      </c>
      <c r="N15" s="13">
        <v>203</v>
      </c>
      <c r="O15" s="13">
        <v>7</v>
      </c>
      <c r="P15" s="13" t="s">
        <v>664</v>
      </c>
      <c r="Q15" s="1"/>
    </row>
    <row r="16" spans="1:17" x14ac:dyDescent="0.25">
      <c r="A16" s="1">
        <v>15</v>
      </c>
      <c r="B16" s="11" t="s">
        <v>634</v>
      </c>
      <c r="C16" s="11" t="s">
        <v>635</v>
      </c>
      <c r="D16" s="11" t="s">
        <v>636</v>
      </c>
      <c r="E16" s="1" t="s">
        <v>666</v>
      </c>
      <c r="F16" s="1" t="s">
        <v>691</v>
      </c>
      <c r="G16" s="1" t="s">
        <v>668</v>
      </c>
      <c r="H16" s="1" t="s">
        <v>692</v>
      </c>
      <c r="I16" s="1" t="s">
        <v>693</v>
      </c>
      <c r="J16" s="13" t="s">
        <v>694</v>
      </c>
      <c r="K16" s="13">
        <v>1031.56</v>
      </c>
      <c r="L16" s="13">
        <v>58</v>
      </c>
      <c r="M16" s="13">
        <v>58</v>
      </c>
      <c r="N16" s="13">
        <v>72</v>
      </c>
      <c r="O16" s="13">
        <v>6</v>
      </c>
      <c r="P16" s="13" t="s">
        <v>664</v>
      </c>
      <c r="Q16" s="1"/>
    </row>
    <row r="17" spans="1:17" x14ac:dyDescent="0.25">
      <c r="A17" s="1">
        <v>16</v>
      </c>
      <c r="B17" s="11" t="s">
        <v>634</v>
      </c>
      <c r="C17" s="11" t="s">
        <v>635</v>
      </c>
      <c r="D17" s="11" t="s">
        <v>636</v>
      </c>
      <c r="E17" s="1" t="s">
        <v>666</v>
      </c>
      <c r="F17" s="1" t="s">
        <v>667</v>
      </c>
      <c r="G17" s="1" t="s">
        <v>668</v>
      </c>
      <c r="H17" s="1" t="s">
        <v>695</v>
      </c>
      <c r="I17" s="1" t="s">
        <v>696</v>
      </c>
      <c r="J17" s="13" t="s">
        <v>687</v>
      </c>
      <c r="K17" s="13">
        <v>613.05999999999995</v>
      </c>
      <c r="L17" s="13">
        <v>150</v>
      </c>
      <c r="M17" s="13">
        <v>31</v>
      </c>
      <c r="N17" s="13">
        <v>213</v>
      </c>
      <c r="O17" s="13">
        <v>40</v>
      </c>
      <c r="P17" s="13" t="s">
        <v>664</v>
      </c>
      <c r="Q17" s="1"/>
    </row>
    <row r="18" spans="1:17" x14ac:dyDescent="0.25">
      <c r="A18" s="1">
        <v>17</v>
      </c>
      <c r="B18" s="11" t="s">
        <v>634</v>
      </c>
      <c r="C18" s="11" t="s">
        <v>635</v>
      </c>
      <c r="D18" s="11" t="s">
        <v>636</v>
      </c>
      <c r="E18" s="1" t="s">
        <v>666</v>
      </c>
      <c r="F18" s="1" t="s">
        <v>674</v>
      </c>
      <c r="G18" s="1" t="s">
        <v>668</v>
      </c>
      <c r="H18" s="1" t="s">
        <v>697</v>
      </c>
      <c r="I18" s="1" t="s">
        <v>698</v>
      </c>
      <c r="J18" s="13" t="s">
        <v>684</v>
      </c>
      <c r="K18" s="13">
        <v>400</v>
      </c>
      <c r="L18" s="13">
        <v>16</v>
      </c>
      <c r="M18" s="13">
        <v>112</v>
      </c>
      <c r="N18" s="13">
        <v>185</v>
      </c>
      <c r="O18" s="13">
        <v>25</v>
      </c>
      <c r="P18" s="13" t="s">
        <v>664</v>
      </c>
      <c r="Q18" s="1"/>
    </row>
    <row r="19" spans="1:17" x14ac:dyDescent="0.25">
      <c r="A19" s="1">
        <v>18</v>
      </c>
      <c r="B19" s="11" t="s">
        <v>634</v>
      </c>
      <c r="C19" s="11" t="s">
        <v>635</v>
      </c>
      <c r="D19" s="11" t="s">
        <v>636</v>
      </c>
      <c r="E19" s="1" t="s">
        <v>666</v>
      </c>
      <c r="F19" s="1" t="s">
        <v>674</v>
      </c>
      <c r="G19" s="1" t="s">
        <v>668</v>
      </c>
      <c r="H19" s="12" t="s">
        <v>699</v>
      </c>
      <c r="I19" s="12" t="s">
        <v>700</v>
      </c>
      <c r="J19" s="15" t="s">
        <v>684</v>
      </c>
      <c r="K19" s="15">
        <v>350</v>
      </c>
      <c r="L19" s="15">
        <v>109</v>
      </c>
      <c r="M19" s="15">
        <v>35</v>
      </c>
      <c r="N19" s="15">
        <v>187</v>
      </c>
      <c r="O19" s="15">
        <v>20</v>
      </c>
      <c r="P19" s="13" t="s">
        <v>664</v>
      </c>
      <c r="Q19" s="1"/>
    </row>
    <row r="20" spans="1:17" x14ac:dyDescent="0.25">
      <c r="A20" s="1">
        <v>19</v>
      </c>
      <c r="B20" s="11" t="s">
        <v>634</v>
      </c>
      <c r="C20" s="11" t="s">
        <v>635</v>
      </c>
      <c r="D20" s="11" t="s">
        <v>636</v>
      </c>
      <c r="E20" s="1" t="s">
        <v>736</v>
      </c>
      <c r="F20" s="1" t="s">
        <v>701</v>
      </c>
      <c r="G20" s="1" t="s">
        <v>702</v>
      </c>
      <c r="H20" s="1" t="s">
        <v>703</v>
      </c>
      <c r="I20" s="1" t="s">
        <v>704</v>
      </c>
      <c r="J20" s="13" t="s">
        <v>705</v>
      </c>
      <c r="K20" s="13">
        <v>275.08999999999997</v>
      </c>
      <c r="L20" s="13">
        <v>5</v>
      </c>
      <c r="M20" s="13">
        <v>179</v>
      </c>
      <c r="N20" s="13">
        <v>209</v>
      </c>
      <c r="O20" s="13">
        <v>15</v>
      </c>
      <c r="P20" s="13">
        <v>156</v>
      </c>
      <c r="Q20" s="1"/>
    </row>
    <row r="21" spans="1:17" x14ac:dyDescent="0.25">
      <c r="A21" s="1">
        <v>20</v>
      </c>
      <c r="B21" s="11" t="s">
        <v>634</v>
      </c>
      <c r="C21" s="11" t="s">
        <v>635</v>
      </c>
      <c r="D21" s="11" t="s">
        <v>636</v>
      </c>
      <c r="E21" s="1" t="s">
        <v>736</v>
      </c>
      <c r="F21" s="1" t="s">
        <v>706</v>
      </c>
      <c r="G21" s="1" t="s">
        <v>707</v>
      </c>
      <c r="H21" s="1" t="s">
        <v>708</v>
      </c>
      <c r="I21" s="1" t="s">
        <v>709</v>
      </c>
      <c r="J21" s="13" t="s">
        <v>710</v>
      </c>
      <c r="K21" s="13">
        <v>230</v>
      </c>
      <c r="L21" s="13">
        <v>28</v>
      </c>
      <c r="M21" s="13">
        <v>228</v>
      </c>
      <c r="N21" s="13">
        <v>373</v>
      </c>
      <c r="O21" s="13">
        <v>80</v>
      </c>
      <c r="P21" s="13">
        <v>135</v>
      </c>
      <c r="Q21" s="1" t="s">
        <v>737</v>
      </c>
    </row>
    <row r="22" spans="1:17" x14ac:dyDescent="0.25">
      <c r="A22" s="1">
        <v>21</v>
      </c>
      <c r="B22" s="11" t="s">
        <v>634</v>
      </c>
      <c r="C22" s="11" t="s">
        <v>635</v>
      </c>
      <c r="D22" s="11" t="s">
        <v>636</v>
      </c>
      <c r="E22" s="1" t="s">
        <v>736</v>
      </c>
      <c r="F22" s="1" t="s">
        <v>706</v>
      </c>
      <c r="G22" s="1" t="s">
        <v>707</v>
      </c>
      <c r="H22" s="1" t="s">
        <v>711</v>
      </c>
      <c r="I22" s="1" t="s">
        <v>712</v>
      </c>
      <c r="J22" s="13" t="s">
        <v>705</v>
      </c>
      <c r="K22" s="13">
        <v>1222</v>
      </c>
      <c r="L22" s="13">
        <v>145</v>
      </c>
      <c r="M22" s="13">
        <v>179</v>
      </c>
      <c r="N22" s="13">
        <v>721</v>
      </c>
      <c r="O22" s="13">
        <v>50</v>
      </c>
      <c r="P22" s="13">
        <v>115</v>
      </c>
      <c r="Q22" s="1" t="s">
        <v>737</v>
      </c>
    </row>
    <row r="23" spans="1:17" x14ac:dyDescent="0.25">
      <c r="A23" s="1">
        <v>22</v>
      </c>
      <c r="B23" s="11" t="s">
        <v>634</v>
      </c>
      <c r="C23" s="11" t="s">
        <v>635</v>
      </c>
      <c r="D23" s="11" t="s">
        <v>636</v>
      </c>
      <c r="E23" s="1" t="s">
        <v>736</v>
      </c>
      <c r="F23" s="1" t="s">
        <v>713</v>
      </c>
      <c r="G23" s="1" t="s">
        <v>702</v>
      </c>
      <c r="H23" s="1" t="s">
        <v>714</v>
      </c>
      <c r="I23" s="1" t="s">
        <v>715</v>
      </c>
      <c r="J23" s="13" t="s">
        <v>705</v>
      </c>
      <c r="K23" s="13">
        <v>184</v>
      </c>
      <c r="L23" s="13">
        <v>0</v>
      </c>
      <c r="M23" s="13">
        <v>13</v>
      </c>
      <c r="N23" s="13">
        <v>27</v>
      </c>
      <c r="O23" s="13">
        <v>50</v>
      </c>
      <c r="P23" s="13">
        <v>115</v>
      </c>
      <c r="Q23" s="1" t="s">
        <v>737</v>
      </c>
    </row>
    <row r="24" spans="1:17" x14ac:dyDescent="0.25">
      <c r="A24" s="1">
        <v>23</v>
      </c>
      <c r="B24" s="11" t="s">
        <v>634</v>
      </c>
      <c r="C24" s="11" t="s">
        <v>635</v>
      </c>
      <c r="D24" s="11" t="s">
        <v>636</v>
      </c>
      <c r="E24" s="1" t="s">
        <v>736</v>
      </c>
      <c r="F24" s="1" t="s">
        <v>701</v>
      </c>
      <c r="G24" s="1" t="s">
        <v>702</v>
      </c>
      <c r="H24" s="1" t="s">
        <v>716</v>
      </c>
      <c r="I24" s="1" t="s">
        <v>717</v>
      </c>
      <c r="J24" s="13" t="s">
        <v>705</v>
      </c>
      <c r="K24" s="13">
        <v>269</v>
      </c>
      <c r="L24" s="13">
        <v>16</v>
      </c>
      <c r="M24" s="13">
        <v>375</v>
      </c>
      <c r="N24" s="13">
        <v>391</v>
      </c>
      <c r="O24" s="13">
        <v>10</v>
      </c>
      <c r="P24" s="13">
        <v>110</v>
      </c>
      <c r="Q24" s="1"/>
    </row>
    <row r="25" spans="1:17" x14ac:dyDescent="0.25">
      <c r="A25" s="1">
        <v>24</v>
      </c>
      <c r="B25" s="11" t="s">
        <v>634</v>
      </c>
      <c r="C25" s="11" t="s">
        <v>635</v>
      </c>
      <c r="D25" s="11" t="s">
        <v>636</v>
      </c>
      <c r="E25" s="1" t="s">
        <v>736</v>
      </c>
      <c r="F25" s="1" t="s">
        <v>706</v>
      </c>
      <c r="G25" s="1" t="s">
        <v>707</v>
      </c>
      <c r="H25" s="1" t="s">
        <v>718</v>
      </c>
      <c r="I25" s="1" t="s">
        <v>719</v>
      </c>
      <c r="J25" s="13" t="s">
        <v>705</v>
      </c>
      <c r="K25" s="13">
        <v>1147</v>
      </c>
      <c r="L25" s="13">
        <v>0</v>
      </c>
      <c r="M25" s="13">
        <v>55</v>
      </c>
      <c r="N25" s="13">
        <v>253</v>
      </c>
      <c r="O25" s="13">
        <v>20</v>
      </c>
      <c r="P25" s="13">
        <v>109.5</v>
      </c>
      <c r="Q25" s="1" t="s">
        <v>737</v>
      </c>
    </row>
    <row r="26" spans="1:17" x14ac:dyDescent="0.25">
      <c r="A26" s="1">
        <v>25</v>
      </c>
      <c r="B26" s="11" t="s">
        <v>634</v>
      </c>
      <c r="C26" s="11" t="s">
        <v>635</v>
      </c>
      <c r="D26" s="11" t="s">
        <v>636</v>
      </c>
      <c r="E26" s="1" t="s">
        <v>736</v>
      </c>
      <c r="F26" s="1" t="s">
        <v>701</v>
      </c>
      <c r="G26" s="1" t="s">
        <v>702</v>
      </c>
      <c r="H26" s="1" t="s">
        <v>720</v>
      </c>
      <c r="I26" s="1" t="s">
        <v>721</v>
      </c>
      <c r="J26" s="13" t="s">
        <v>705</v>
      </c>
      <c r="K26" s="13">
        <v>199</v>
      </c>
      <c r="L26" s="13">
        <v>5</v>
      </c>
      <c r="M26" s="13">
        <v>7</v>
      </c>
      <c r="N26" s="13">
        <v>177</v>
      </c>
      <c r="O26" s="13">
        <v>30</v>
      </c>
      <c r="P26" s="13">
        <v>105</v>
      </c>
      <c r="Q26" s="1"/>
    </row>
    <row r="27" spans="1:17" x14ac:dyDescent="0.25">
      <c r="A27" s="1">
        <v>26</v>
      </c>
      <c r="B27" s="11" t="s">
        <v>634</v>
      </c>
      <c r="C27" s="11" t="s">
        <v>635</v>
      </c>
      <c r="D27" s="11" t="s">
        <v>636</v>
      </c>
      <c r="E27" s="1" t="s">
        <v>736</v>
      </c>
      <c r="F27" s="1" t="s">
        <v>722</v>
      </c>
      <c r="G27" s="1" t="s">
        <v>707</v>
      </c>
      <c r="H27" s="1" t="s">
        <v>723</v>
      </c>
      <c r="I27" s="1" t="s">
        <v>724</v>
      </c>
      <c r="J27" s="13" t="s">
        <v>725</v>
      </c>
      <c r="K27" s="13">
        <v>589</v>
      </c>
      <c r="L27" s="13">
        <v>55</v>
      </c>
      <c r="M27" s="13">
        <v>64</v>
      </c>
      <c r="N27" s="13">
        <v>330</v>
      </c>
      <c r="O27" s="13">
        <v>5</v>
      </c>
      <c r="P27" s="13">
        <v>96</v>
      </c>
      <c r="Q27" s="1"/>
    </row>
    <row r="28" spans="1:17" x14ac:dyDescent="0.25">
      <c r="A28" s="1">
        <v>27</v>
      </c>
      <c r="B28" s="11" t="s">
        <v>634</v>
      </c>
      <c r="C28" s="11" t="s">
        <v>635</v>
      </c>
      <c r="D28" s="11" t="s">
        <v>636</v>
      </c>
      <c r="E28" s="1" t="s">
        <v>736</v>
      </c>
      <c r="F28" s="1" t="s">
        <v>722</v>
      </c>
      <c r="G28" s="1" t="s">
        <v>707</v>
      </c>
      <c r="H28" s="1" t="s">
        <v>726</v>
      </c>
      <c r="I28" s="1" t="s">
        <v>727</v>
      </c>
      <c r="J28" s="13" t="s">
        <v>728</v>
      </c>
      <c r="K28" s="13">
        <v>1021</v>
      </c>
      <c r="L28" s="13">
        <v>0</v>
      </c>
      <c r="M28" s="13">
        <v>34</v>
      </c>
      <c r="N28" s="13">
        <v>161</v>
      </c>
      <c r="O28" s="13">
        <v>5</v>
      </c>
      <c r="P28" s="13">
        <v>92</v>
      </c>
      <c r="Q28" s="1"/>
    </row>
    <row r="29" spans="1:17" x14ac:dyDescent="0.25">
      <c r="A29" s="1">
        <v>28</v>
      </c>
      <c r="B29" s="11" t="s">
        <v>634</v>
      </c>
      <c r="C29" s="11" t="s">
        <v>635</v>
      </c>
      <c r="D29" s="11" t="s">
        <v>636</v>
      </c>
      <c r="E29" s="1" t="s">
        <v>736</v>
      </c>
      <c r="F29" s="1" t="s">
        <v>713</v>
      </c>
      <c r="G29" s="1" t="s">
        <v>702</v>
      </c>
      <c r="H29" s="1" t="s">
        <v>729</v>
      </c>
      <c r="I29" s="1" t="s">
        <v>730</v>
      </c>
      <c r="J29" s="13" t="s">
        <v>705</v>
      </c>
      <c r="K29" s="13">
        <v>722</v>
      </c>
      <c r="L29" s="13">
        <v>6</v>
      </c>
      <c r="M29" s="13">
        <v>55</v>
      </c>
      <c r="N29" s="13">
        <v>171</v>
      </c>
      <c r="O29" s="13">
        <v>10</v>
      </c>
      <c r="P29" s="13">
        <v>90</v>
      </c>
      <c r="Q29" s="1" t="s">
        <v>737</v>
      </c>
    </row>
    <row r="30" spans="1:17" x14ac:dyDescent="0.25">
      <c r="A30" s="1">
        <v>29</v>
      </c>
      <c r="B30" s="11" t="s">
        <v>634</v>
      </c>
      <c r="C30" s="11" t="s">
        <v>635</v>
      </c>
      <c r="D30" s="11" t="s">
        <v>636</v>
      </c>
      <c r="E30" s="1" t="s">
        <v>736</v>
      </c>
      <c r="F30" s="1" t="s">
        <v>731</v>
      </c>
      <c r="G30" s="1" t="s">
        <v>732</v>
      </c>
      <c r="H30" s="1" t="s">
        <v>733</v>
      </c>
      <c r="I30" s="1" t="s">
        <v>734</v>
      </c>
      <c r="J30" s="13" t="s">
        <v>735</v>
      </c>
      <c r="K30" s="13">
        <v>350</v>
      </c>
      <c r="L30" s="13">
        <v>0</v>
      </c>
      <c r="M30" s="13">
        <v>59</v>
      </c>
      <c r="N30" s="13">
        <v>135</v>
      </c>
      <c r="O30" s="13">
        <v>0</v>
      </c>
      <c r="P30" s="13">
        <v>55</v>
      </c>
      <c r="Q30" s="1"/>
    </row>
    <row r="32" spans="1:17" x14ac:dyDescent="0.25">
      <c r="K32" s="17">
        <f>SUM(K2:K31)</f>
        <v>16150.02</v>
      </c>
      <c r="L32" s="17">
        <f t="shared" ref="L32:P32" si="0">SUM(L2:L31)</f>
        <v>1897</v>
      </c>
      <c r="M32" s="17">
        <f t="shared" si="0"/>
        <v>2257</v>
      </c>
      <c r="N32" s="17">
        <f t="shared" si="0"/>
        <v>6459</v>
      </c>
      <c r="O32" s="17">
        <f t="shared" si="0"/>
        <v>1178</v>
      </c>
      <c r="P32" s="17">
        <f t="shared" si="0"/>
        <v>1178.5</v>
      </c>
      <c r="Q32" s="17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Pivot</vt:lpstr>
      <vt:lpstr>Pivot Table</vt:lpstr>
      <vt:lpstr>Compiled Selection Final List</vt:lpstr>
      <vt:lpstr>'Compiled Selection Final List'!Print_Titles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WBFBCP</dc:creator>
  <cp:lastModifiedBy>HP User</cp:lastModifiedBy>
  <cp:lastPrinted>2015-04-20T09:37:50Z</cp:lastPrinted>
  <dcterms:created xsi:type="dcterms:W3CDTF">2015-03-02T11:32:22Z</dcterms:created>
  <dcterms:modified xsi:type="dcterms:W3CDTF">2015-09-10T11:53:50Z</dcterms:modified>
</cp:coreProperties>
</file>